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osstabs" sheetId="1" r:id="rId5"/>
    <sheet state="visible" name="Open Ended Questions" sheetId="2" r:id="rId6"/>
    <sheet state="visible" name="Ed. source write-in" sheetId="3" r:id="rId7"/>
    <sheet state="visible" name="Ed. undercovered issues" sheetId="4" r:id="rId8"/>
    <sheet state="visible" name="Ed. overcovered issues" sheetId="5" r:id="rId9"/>
    <sheet state="visible" name="Top sources write-in" sheetId="6" r:id="rId10"/>
    <sheet state="visible" name="Gender write-in" sheetId="7" r:id="rId11"/>
    <sheet state="visible" name="Race write-in" sheetId="8" r:id="rId12"/>
    <sheet state="visible" name="Languages write-in" sheetId="9" r:id="rId13"/>
  </sheets>
  <definedNames/>
  <calcPr/>
</workbook>
</file>

<file path=xl/sharedStrings.xml><?xml version="1.0" encoding="utf-8"?>
<sst xmlns="http://schemas.openxmlformats.org/spreadsheetml/2006/main" count="22789" uniqueCount="1729">
  <si>
    <t>Dates Fielded: October 14 - 23, 2024</t>
  </si>
  <si>
    <t>Gender</t>
  </si>
  <si>
    <t>Age</t>
  </si>
  <si>
    <t>Gender x Age</t>
  </si>
  <si>
    <t>Race/Ethnicity</t>
  </si>
  <si>
    <t>Gender x Race</t>
  </si>
  <si>
    <t>Race x Age</t>
  </si>
  <si>
    <t>Education</t>
  </si>
  <si>
    <t>Gender x Education</t>
  </si>
  <si>
    <t>Race x Education</t>
  </si>
  <si>
    <t>Parental Status</t>
  </si>
  <si>
    <t>Educator Status</t>
  </si>
  <si>
    <t>Importance of Education Information - Overall</t>
  </si>
  <si>
    <t>Importance of Education Information - Subset</t>
  </si>
  <si>
    <t>Satisfaction with Education Information</t>
  </si>
  <si>
    <t>Potential General Civic Catalyst</t>
  </si>
  <si>
    <t>Potential Education Civic Catalyst</t>
  </si>
  <si>
    <t>Income</t>
  </si>
  <si>
    <t>2020 Vote History</t>
  </si>
  <si>
    <t>2020 Presidential Vote</t>
  </si>
  <si>
    <t>Party Identification</t>
  </si>
  <si>
    <t>Chicago Region</t>
  </si>
  <si>
    <t>Questions</t>
  </si>
  <si>
    <t>Answer</t>
  </si>
  <si>
    <t>Respondents</t>
  </si>
  <si>
    <t>Men</t>
  </si>
  <si>
    <t>Women</t>
  </si>
  <si>
    <t>18 to 34</t>
  </si>
  <si>
    <t>35 to 49</t>
  </si>
  <si>
    <t>50 to 64</t>
  </si>
  <si>
    <t>65+</t>
  </si>
  <si>
    <t>Black</t>
  </si>
  <si>
    <t>Hispanic</t>
  </si>
  <si>
    <t>White</t>
  </si>
  <si>
    <t>All POC</t>
  </si>
  <si>
    <t>POC</t>
  </si>
  <si>
    <t>Non- college</t>
  </si>
  <si>
    <t>College</t>
  </si>
  <si>
    <t>Parent</t>
  </si>
  <si>
    <t>Non-parent</t>
  </si>
  <si>
    <t>All Teachers/
Educators</t>
  </si>
  <si>
    <t>Non-
educators</t>
  </si>
  <si>
    <t>Important</t>
  </si>
  <si>
    <t>Not important</t>
  </si>
  <si>
    <t>Satisfied</t>
  </si>
  <si>
    <t>Neutral</t>
  </si>
  <si>
    <t>Unsatisfied</t>
  </si>
  <si>
    <t>Performed any catalyst action</t>
  </si>
  <si>
    <t>Advocated/
Worked on Improvements</t>
  </si>
  <si>
    <t>No catalyst action taken</t>
  </si>
  <si>
    <t>Advocated/Worked on Education Improvements</t>
  </si>
  <si>
    <t>Under $50K</t>
  </si>
  <si>
    <t>$50K-$99K</t>
  </si>
  <si>
    <t>$100K or more</t>
  </si>
  <si>
    <t>2020 Voter</t>
  </si>
  <si>
    <t>2020 Biden voter</t>
  </si>
  <si>
    <t>2020 Trump voter</t>
  </si>
  <si>
    <t>Dems</t>
  </si>
  <si>
    <t>Pure Ind</t>
  </si>
  <si>
    <t>GOP</t>
  </si>
  <si>
    <t>Loop + NNS + NSS</t>
  </si>
  <si>
    <t>North Side</t>
  </si>
  <si>
    <t>South Side</t>
  </si>
  <si>
    <t>West Side</t>
  </si>
  <si>
    <t>18 to 49</t>
  </si>
  <si>
    <t>50+</t>
  </si>
  <si>
    <t>Very</t>
  </si>
  <si>
    <t>Somewhat</t>
  </si>
  <si>
    <t>Not That</t>
  </si>
  <si>
    <t>Not At All</t>
  </si>
  <si>
    <t>Sample Size (weighted)</t>
  </si>
  <si>
    <t>Modeled Margin of Error: 2.7%</t>
  </si>
  <si>
    <t>Are you the parent or guardian of a child(ren) under the age of 18?</t>
  </si>
  <si>
    <t>Yes</t>
  </si>
  <si>
    <t>No</t>
  </si>
  <si>
    <t>[If has children] What is the age of your child or children? Select all that apply.</t>
  </si>
  <si>
    <t>9 to 13 years old</t>
  </si>
  <si>
    <t>14 to 18 years old</t>
  </si>
  <si>
    <t>5 to 8 years old</t>
  </si>
  <si>
    <t>0 to 4 years old</t>
  </si>
  <si>
    <t>Which of the following describes you? Select all that apply.</t>
  </si>
  <si>
    <t>I used to work as a teacher, school administrator, or school official</t>
  </si>
  <si>
    <t>I work as a teacher or educator</t>
  </si>
  <si>
    <t>I work as a school administrator or school official</t>
  </si>
  <si>
    <t>None of the above</t>
  </si>
  <si>
    <t>[If has children] What type of school do(es) your child(ren) currently attend? Select all that apply.</t>
  </si>
  <si>
    <t>Public District school</t>
  </si>
  <si>
    <t>Other (private, parochial, homeschool, etc.)</t>
  </si>
  <si>
    <t>Child(ren) is/are not of school age</t>
  </si>
  <si>
    <t>Public Charter school</t>
  </si>
  <si>
    <t>[If current/former educator/admin] What type of school are/were you employed at? Select all that apply.</t>
  </si>
  <si>
    <t>Other (private, parochial, faith-based, etc.)</t>
  </si>
  <si>
    <t>These are some things that some people do to get involved and make changes at a local or state level. Which of the following have you done in the last year? Select all that apply.</t>
  </si>
  <si>
    <t>Contacted an elected official (via email, phone call, letter, etc)</t>
  </si>
  <si>
    <t>Volunteered for a non-profit or local organization</t>
  </si>
  <si>
    <t>Attended a town hall or community forum</t>
  </si>
  <si>
    <t>Advocated for or worked on improvements to community institutions, services, or policies</t>
  </si>
  <si>
    <t>Attended a demonstration for or against a candidate, person, or issue</t>
  </si>
  <si>
    <t>Organized community efforts</t>
  </si>
  <si>
    <t>None of these</t>
  </si>
  <si>
    <t>[If general advocate] Which of the following best describes you?</t>
  </si>
  <si>
    <t>I advocate for or work on improvements to community institutions, services, or policies as part of my job or career</t>
  </si>
  <si>
    <t>I often advocate for or work on improvements to the community, but it is not part of my job or career</t>
  </si>
  <si>
    <t>I sometimes advocate for or work on improvements to the community</t>
  </si>
  <si>
    <t>I rarely advocate for or work on improvements to the community</t>
  </si>
  <si>
    <t>These are some things that some people do to get involved and make changes in their local schools and state public education. Which of the following have you done in the last year? Select all that apply.</t>
  </si>
  <si>
    <t>Talked to members of your community (including friends or family) about an education- or school-related issue of importance</t>
  </si>
  <si>
    <t>Volunteered at a school fundraiser</t>
  </si>
  <si>
    <t>Sponsored a classroom or helped cover costs of school supplies or resources</t>
  </si>
  <si>
    <t>Advocated for or worked on improvements to local schools or changes to local school policies</t>
  </si>
  <si>
    <t>Participated in a PTA or school board meeting</t>
  </si>
  <si>
    <t>[If Education Advocate] Which of the following best describes you?</t>
  </si>
  <si>
    <t>I advocate for or work on improvements to local schools or public education as part of my job or career</t>
  </si>
  <si>
    <t>I often advocate for or work on improvements to local schools or public education, but it is not part of my job or career</t>
  </si>
  <si>
    <t>I sometimes advocate for or work on improvements to local schools or public education</t>
  </si>
  <si>
    <t>I rarely advocate for or work on improvements to local schools or public education</t>
  </si>
  <si>
    <t>[If general or education advocate] How satisfied are you with the information and tools you currently have to help you advocate for or work on improvements at a local or state level?</t>
  </si>
  <si>
    <t>Very satisfied</t>
  </si>
  <si>
    <t>Somewhat satisfied</t>
  </si>
  <si>
    <t>Neither satisfied nor unsatisfied</t>
  </si>
  <si>
    <t>Somewhat unsatisfied</t>
  </si>
  <si>
    <t>Very unsatisfied</t>
  </si>
  <si>
    <t>Total Satisfied</t>
  </si>
  <si>
    <t>Total Unsatisfied</t>
  </si>
  <si>
    <t>Net Satisfied</t>
  </si>
  <si>
    <t>Thinking specifically about schools and education, which are most important to you to get information about for your daily life? Select up to THREE.</t>
  </si>
  <si>
    <t>School safety</t>
  </si>
  <si>
    <t>Curriculum/the content taught in schools</t>
  </si>
  <si>
    <t>Student academic performance</t>
  </si>
  <si>
    <t>School funding and resources</t>
  </si>
  <si>
    <t>Disparities in education quality and performance</t>
  </si>
  <si>
    <t>Teacher performance</t>
  </si>
  <si>
    <t>School nutrition, food, and lunch programs</t>
  </si>
  <si>
    <t>Parental involvement</t>
  </si>
  <si>
    <t>School choice/admissions processes</t>
  </si>
  <si>
    <t>Special education</t>
  </si>
  <si>
    <t>Local school council elections</t>
  </si>
  <si>
    <t>School calendar</t>
  </si>
  <si>
    <t>Upcoming events at local schools</t>
  </si>
  <si>
    <t>And how satisfied or unsatisfied are you with the information you are able to get on each of the following topics?</t>
  </si>
  <si>
    <t>When it comes to the education or school-related topics that you most need information on, which sources do you find most useful in providing that information? Select up to THREE.</t>
  </si>
  <si>
    <t>Friends, family, and/or acquaintances, including other parents</t>
  </si>
  <si>
    <t>Online search (Google, Bing, etc)</t>
  </si>
  <si>
    <t>The local school(s) or school district</t>
  </si>
  <si>
    <t>Email newsletters</t>
  </si>
  <si>
    <t>Local digital news (online-only news source, or associated with a newspaper or radio or TV broadcaster)</t>
  </si>
  <si>
    <t>Local TV stations</t>
  </si>
  <si>
    <t>Local online groups or communities (e.g. Facebook Groups, Reddit, Nextdoor neighborhood)</t>
  </si>
  <si>
    <t>The PTA or other parent associations</t>
  </si>
  <si>
    <t>Content creators on social media (e.g. Youtube, Tiktok, Instagram, etc.) (YouTube, TikTok, Instagram, etc)</t>
  </si>
  <si>
    <t>Local print newspapers</t>
  </si>
  <si>
    <t>Local radio stations or local podcasts</t>
  </si>
  <si>
    <t>Local libraries or community centers</t>
  </si>
  <si>
    <t>Other (please specify):</t>
  </si>
  <si>
    <t>How satisfied are you with the information about local schools and education that each of the following provides?</t>
  </si>
  <si>
    <t>Chicago-based newspapers or their websites (e.g. Chicago Tribune, Chicago Sun Times, etc.)</t>
  </si>
  <si>
    <t>Neither satisfied or unsatisfied</t>
  </si>
  <si>
    <t>Not applicable</t>
  </si>
  <si>
    <t>Chicago-based TV networks or their websites (e.g. WGN9, Fox 32, ABC 7 Chicago, etc.)</t>
  </si>
  <si>
    <t>Chicago Public Schools (CPS)</t>
  </si>
  <si>
    <t>Your local school</t>
  </si>
  <si>
    <t>Your local PTA or parent-teacher organization</t>
  </si>
  <si>
    <t>How important is it for you to get information about each of the following topics in your everyday life?</t>
  </si>
  <si>
    <t>Local Weather</t>
  </si>
  <si>
    <t>Very important</t>
  </si>
  <si>
    <t>Somewhat important</t>
  </si>
  <si>
    <t>Not that important</t>
  </si>
  <si>
    <t>Not important at all</t>
  </si>
  <si>
    <t>Total Important</t>
  </si>
  <si>
    <t>Total Not Important</t>
  </si>
  <si>
    <t>Net Important</t>
  </si>
  <si>
    <t>Local Sports</t>
  </si>
  <si>
    <t>Local Education (including school programs, curriculum, and quality)</t>
  </si>
  <si>
    <t>Local Transportation (including transit schedules, costs, and traffic)</t>
  </si>
  <si>
    <t>Local Health and Well-being (including access to quality care and community needs and trends)</t>
  </si>
  <si>
    <t>Local Economic Opportunities (including jobs, housing, personal finance, and business environment)</t>
  </si>
  <si>
    <t>Local Political Information (including voting, elected officials, and public policy initiatives)</t>
  </si>
  <si>
    <t>Local Environment (including air/water quality, sanitation, and access to recreation)</t>
  </si>
  <si>
    <t>Local Risks and Emergencies (including crime/public safety and climate)</t>
  </si>
  <si>
    <t>Local Community Institutions and Gatherings (including churches, libraries, clubs, and cultural events)</t>
  </si>
  <si>
    <t>When you seek out news and information about each of the following topics, how satisfied or unsatisfied are you with the information you are able to get?</t>
  </si>
  <si>
    <t>When it comes to the topics where quality information is the most important to you, which of the following sources do you find most useful? Select up to THREE.</t>
  </si>
  <si>
    <t>Friends, family, colleagues and/or acquaintances</t>
  </si>
  <si>
    <t>Government agencies (through their websites, phone services, or offices)</t>
  </si>
  <si>
    <t>Local radio stations</t>
  </si>
  <si>
    <t>Content creators on social media (e.g. Youtube, Tiktok, Instagram, etc.)</t>
  </si>
  <si>
    <t>Local podcasts</t>
  </si>
  <si>
    <t>Your religious leaders or congregation</t>
  </si>
  <si>
    <t>How often do you access the following news sources?</t>
  </si>
  <si>
    <t>Multiple times a day</t>
  </si>
  <si>
    <t>Once a day</t>
  </si>
  <si>
    <t>A few times a week</t>
  </si>
  <si>
    <t>A few times a month</t>
  </si>
  <si>
    <t>Less often</t>
  </si>
  <si>
    <t>[Insert text from Other]</t>
  </si>
  <si>
    <t>How satisfied or unsatisfied are you with getting the information you need in the following situations?</t>
  </si>
  <si>
    <t>During an emergency weather situation</t>
  </si>
  <si>
    <t>When making decisions about choosing where to live</t>
  </si>
  <si>
    <t>When making decisions about choosing where to work</t>
  </si>
  <si>
    <t>When there are changes in local and state policies or laws</t>
  </si>
  <si>
    <t>When a crime occurs near you</t>
  </si>
  <si>
    <t>For local social or community events</t>
  </si>
  <si>
    <t>When making decisions about your health or accessing medical care</t>
  </si>
  <si>
    <t>Reporting local infrastructure issues such as potholes, broken streetlights, or sidewalk damage</t>
  </si>
  <si>
    <t>Navigating road closures, road construction projects, or traffic incidents</t>
  </si>
  <si>
    <t>How often do you vote in each of the following types of elections?</t>
  </si>
  <si>
    <t>Presidential elections</t>
  </si>
  <si>
    <t>Always</t>
  </si>
  <si>
    <t>Often</t>
  </si>
  <si>
    <t>Sometimes</t>
  </si>
  <si>
    <t>Rarely or never</t>
  </si>
  <si>
    <t>Elections for the U.S. Senate or the U.S. House of Representatives</t>
  </si>
  <si>
    <t>Elections for state leaders, including governor, attorney general, and representatives for state senate and state house</t>
  </si>
  <si>
    <t>Elections for local leaders, including mayor and county commissioners</t>
  </si>
  <si>
    <t>Elections for school board members</t>
  </si>
  <si>
    <t>For statistical purposes, what is your household income?</t>
  </si>
  <si>
    <t>Less than $20,000</t>
  </si>
  <si>
    <t>$20,000 to $34,999</t>
  </si>
  <si>
    <t>$35,000 to $49,999</t>
  </si>
  <si>
    <t>$50,000 to $74,999</t>
  </si>
  <si>
    <t>$75,000 to $99,999</t>
  </si>
  <si>
    <t>$100,000 to $149,999</t>
  </si>
  <si>
    <t>$150,000 to $249,999</t>
  </si>
  <si>
    <t>$250,000 or more</t>
  </si>
  <si>
    <t>Prefer not to say</t>
  </si>
  <si>
    <t>What language(s) are spoken in your home? Select all that apply.</t>
  </si>
  <si>
    <t>English</t>
  </si>
  <si>
    <t>Spanish</t>
  </si>
  <si>
    <t>Mandarin</t>
  </si>
  <si>
    <t>Tagalog</t>
  </si>
  <si>
    <t>German</t>
  </si>
  <si>
    <t>French</t>
  </si>
  <si>
    <t>Cantonese</t>
  </si>
  <si>
    <t>Japanese</t>
  </si>
  <si>
    <t>Vietnamese</t>
  </si>
  <si>
    <t>Hindi</t>
  </si>
  <si>
    <t>Korean</t>
  </si>
  <si>
    <t>Urdu</t>
  </si>
  <si>
    <t>Arabic</t>
  </si>
  <si>
    <t>Other (please specify)</t>
  </si>
  <si>
    <t>How do you identify?</t>
  </si>
  <si>
    <t>Man</t>
  </si>
  <si>
    <t>Woman</t>
  </si>
  <si>
    <t>Something else</t>
  </si>
  <si>
    <t>What is your race?</t>
  </si>
  <si>
    <t>White / Caucasian</t>
  </si>
  <si>
    <t>Black or African American</t>
  </si>
  <si>
    <t>Hispanic or Latino/a</t>
  </si>
  <si>
    <t>Asian / Pacific Islander</t>
  </si>
  <si>
    <t>American Indian or Alaska Native</t>
  </si>
  <si>
    <t>Middle Eastern or North African</t>
  </si>
  <si>
    <t>Race/Ethnicity - CODED</t>
  </si>
  <si>
    <t>AAPI</t>
  </si>
  <si>
    <t>Native American</t>
  </si>
  <si>
    <t>MENA</t>
  </si>
  <si>
    <t>Other</t>
  </si>
  <si>
    <t>What is the highest level of education you have completed?</t>
  </si>
  <si>
    <t>High school diploma or less</t>
  </si>
  <si>
    <t>Some college, but no degree</t>
  </si>
  <si>
    <t>Associate's degree, or two-year college degree</t>
  </si>
  <si>
    <t>Bachelor's degree, or four-year college degree</t>
  </si>
  <si>
    <t>Graduate degree</t>
  </si>
  <si>
    <t>How did you vote in the 2020 election for President, or for some reason were you unable to vote?</t>
  </si>
  <si>
    <t>Joe Biden, the Democrat</t>
  </si>
  <si>
    <t>Donald Trump, the Republican</t>
  </si>
  <si>
    <t>Jo Jorgensen, the Libertarian</t>
  </si>
  <si>
    <t>Not registered/Too young/Ineligible</t>
  </si>
  <si>
    <t>Did not vote</t>
  </si>
  <si>
    <t>Strong Democrats</t>
  </si>
  <si>
    <t>Weak Democrats</t>
  </si>
  <si>
    <t>Independent lean Democrats</t>
  </si>
  <si>
    <t>Pure independents</t>
  </si>
  <si>
    <t>Independent lean Republicans</t>
  </si>
  <si>
    <t>Weak Republicans</t>
  </si>
  <si>
    <t>Strong Republicans</t>
  </si>
  <si>
    <t>Base Democrats</t>
  </si>
  <si>
    <t>Independents + Leaners</t>
  </si>
  <si>
    <t>Base Republicans</t>
  </si>
  <si>
    <t>Democrats</t>
  </si>
  <si>
    <t>Republicans</t>
  </si>
  <si>
    <t>In what language did you take this survey?</t>
  </si>
  <si>
    <t>Question ID</t>
  </si>
  <si>
    <t>Question Text</t>
  </si>
  <si>
    <t>Q212296185</t>
  </si>
  <si>
    <t>Q212296193</t>
  </si>
  <si>
    <t>When it comes to the way education- and school-related issues are covered in Chicago, what is one issue you wish was covered more?</t>
  </si>
  <si>
    <t>Q212296194</t>
  </si>
  <si>
    <t>When it comes to the way education- and school-related issues are covered in Chicago, what is one issue you wish was covered less?</t>
  </si>
  <si>
    <t>Q212441196</t>
  </si>
  <si>
    <t>Q212308945</t>
  </si>
  <si>
    <t>How would you describe your gender?</t>
  </si>
  <si>
    <t>Q212296142</t>
  </si>
  <si>
    <t>Q212296171</t>
  </si>
  <si>
    <t>Parent/Non</t>
  </si>
  <si>
    <t>Educacators/non</t>
  </si>
  <si>
    <t>Current Educators</t>
  </si>
  <si>
    <t>Current Admin/School Officials</t>
  </si>
  <si>
    <t>Former Educators</t>
  </si>
  <si>
    <t>Education as a Top Issue</t>
  </si>
  <si>
    <t>Potential Civic Catalyst - General</t>
  </si>
  <si>
    <t>Potential Civic Catalyst - Education</t>
  </si>
  <si>
    <t>Nothing</t>
  </si>
  <si>
    <t>Non-binary/Other Gender</t>
  </si>
  <si>
    <t>Post- grad</t>
  </si>
  <si>
    <t>Between $50K and $99K</t>
  </si>
  <si>
    <t>2020 Too young/ ineligible/ not registered</t>
  </si>
  <si>
    <t>All Teachers/Educators</t>
  </si>
  <si>
    <t>Current Teacher</t>
  </si>
  <si>
    <t>Has done at least one action</t>
  </si>
  <si>
    <t>blockclubchicago.org</t>
  </si>
  <si>
    <t>Non-educators</t>
  </si>
  <si>
    <t>Non-catalyst</t>
  </si>
  <si>
    <t>Individual teachers</t>
  </si>
  <si>
    <t>Former Educator/School Official</t>
  </si>
  <si>
    <t>rsearch based articles, information from education associations</t>
  </si>
  <si>
    <t>State of Illinois report card of schools</t>
  </si>
  <si>
    <t>Associates degree</t>
  </si>
  <si>
    <t>Twitter</t>
  </si>
  <si>
    <t>Teacher's Union</t>
  </si>
  <si>
    <t>Most definitely not msm don't trust it even a little.. it's very sensationalized and biased</t>
  </si>
  <si>
    <t>2020 Jorgensen voter</t>
  </si>
  <si>
    <t>I teach college level and survey my students to learn about their experiences</t>
  </si>
  <si>
    <t>Academic researchers</t>
  </si>
  <si>
    <t>Kids are unemployable, they don't know anything.</t>
  </si>
  <si>
    <t>HS or less</t>
  </si>
  <si>
    <t>Local government</t>
  </si>
  <si>
    <t>Chicago Teachers Union and other organizations</t>
  </si>
  <si>
    <t>I don't know where to get the information I want.</t>
  </si>
  <si>
    <t>Illinois Report Card</t>
  </si>
  <si>
    <t>local news outlets on instagram</t>
  </si>
  <si>
    <t>My son graduated 2024 out of high school</t>
  </si>
  <si>
    <t>Wbez</t>
  </si>
  <si>
    <t>Communication</t>
  </si>
  <si>
    <t>CTU</t>
  </si>
  <si>
    <t>Chicago Teachers Union</t>
  </si>
  <si>
    <t>CTU Local 1</t>
  </si>
  <si>
    <t>N/A</t>
  </si>
  <si>
    <t>Teachers</t>
  </si>
  <si>
    <t>Teacher's union</t>
  </si>
  <si>
    <t>local government</t>
  </si>
  <si>
    <t>ISBE and CPS sites</t>
  </si>
  <si>
    <t>Interaction with the private school's staff</t>
  </si>
  <si>
    <t>directly talk to everyone involved</t>
  </si>
  <si>
    <t>Illinois policy</t>
  </si>
  <si>
    <t>Fuck Kamala Harris. She is a piece of shit.</t>
  </si>
  <si>
    <t>Spying on teachers and school board members</t>
  </si>
  <si>
    <t>Education.  Teachers Union is a disgrace</t>
  </si>
  <si>
    <t>Friends</t>
  </si>
  <si>
    <t>Community Church</t>
  </si>
  <si>
    <t>School staff</t>
  </si>
  <si>
    <t>parental supervision</t>
  </si>
  <si>
    <t>None</t>
  </si>
  <si>
    <t>Parents</t>
  </si>
  <si>
    <t>Don't have children.</t>
  </si>
  <si>
    <t>NPR or WTTW</t>
  </si>
  <si>
    <t>Fact based emails without media bias</t>
  </si>
  <si>
    <t>N/a</t>
  </si>
  <si>
    <t>ISBE data dashboards</t>
  </si>
  <si>
    <t>I try to access all avenues, given the level of disagreement.</t>
  </si>
  <si>
    <t>Truth about Black History</t>
  </si>
  <si>
    <t>Massage oarlir</t>
  </si>
  <si>
    <t>2020 Did not vote</t>
  </si>
  <si>
    <t>NPR</t>
  </si>
  <si>
    <t>Newspaper I no longer have kids in cps</t>
  </si>
  <si>
    <t>Books</t>
  </si>
  <si>
    <t>Community Organizations such as “Our Schools” and “Working Families United”</t>
  </si>
  <si>
    <t>Research Analytics</t>
  </si>
  <si>
    <t>X</t>
  </si>
  <si>
    <t>My personal interactions with the entire extreme ultra liberal and deranged teaching staff</t>
  </si>
  <si>
    <t>School Unions (Local 73 + CTU</t>
  </si>
  <si>
    <t>The students</t>
  </si>
  <si>
    <t>Student academic excellence as well as challenges</t>
  </si>
  <si>
    <t>Special education and early intervention and childhood trauma</t>
  </si>
  <si>
    <t>Some college</t>
  </si>
  <si>
    <t>School Resources and barriers to them</t>
  </si>
  <si>
    <t>outsized administrator pay</t>
  </si>
  <si>
    <t>Enrollment</t>
  </si>
  <si>
    <t>Bullying</t>
  </si>
  <si>
    <t>Curriculum</t>
  </si>
  <si>
    <t>Disparity of educational resources + segregation amongst private and public schools</t>
  </si>
  <si>
    <t>Changes in funding</t>
  </si>
  <si>
    <t>Correct History given</t>
  </si>
  <si>
    <t>What's actually being taught in the classroom and relevant it is to a child's mental, emotional well-being and safety.</t>
  </si>
  <si>
    <t>The positive side to how education has improved through many educators hard work. The positive side of parents input to local schools .  That more people look at the positive strides  and take them as a building block to
Improve even more.</t>
  </si>
  <si>
    <t>School Funding</t>
  </si>
  <si>
    <t>Current School Admin/Official</t>
  </si>
  <si>
    <t>Para los colegios católicos, si todas están enseñando lo mismo o si los colegios enseñan diferente material segun el colegio</t>
  </si>
  <si>
    <t>I'm sure my sources cover most of my issues.</t>
  </si>
  <si>
    <t>Crime</t>
  </si>
  <si>
    <t>Decisions made by families in all districts.  Issues and challenges so policy can be set to serve students and families</t>
  </si>
  <si>
    <t>Safty</t>
  </si>
  <si>
    <t>Bullying prevention.</t>
  </si>
  <si>
    <t>Academic support for students options</t>
  </si>
  <si>
    <t>School safety from gun violence. Without safety, none of the other issues matter!</t>
  </si>
  <si>
    <t>Safety most of all. Kids should have a class in self defense. Sorry days are not the same when I was growing up</t>
  </si>
  <si>
    <t>Local and individual parishes to be more informative and share on weekly activities and functions.  Without information the neighborhood cannot get involved enough to make a difference.</t>
  </si>
  <si>
    <t>Ok</t>
  </si>
  <si>
    <t>Nothing I have no children so I don't care</t>
  </si>
  <si>
    <t>Teaching children about credit and how it effects their whole adulthood</t>
  </si>
  <si>
    <t>Disparities among chicago public schools</t>
  </si>
  <si>
    <t>school performance as it relates to funding received</t>
  </si>
  <si>
    <t>Poor test scores</t>
  </si>
  <si>
    <t>student groups other than sports</t>
  </si>
  <si>
    <t>Positive human interest stories.</t>
  </si>
  <si>
    <t>School funding</t>
  </si>
  <si>
    <t>Facility repair</t>
  </si>
  <si>
    <t>How our tax dollars are spent.</t>
  </si>
  <si>
    <t>Student performance and parental involvement in improving performance</t>
  </si>
  <si>
    <t>Weekly parent newsletter or email</t>
  </si>
  <si>
    <t>Different curricular activities</t>
  </si>
  <si>
    <t>Public schools safety</t>
  </si>
  <si>
    <t>Housing</t>
  </si>
  <si>
    <t>The teachers salaries with nationwide comparisons.</t>
  </si>
  <si>
    <t>Academic performance of students</t>
  </si>
  <si>
    <t>The fact we spend the most per student and about 25 percent of students are at grade level in reading and math</t>
  </si>
  <si>
    <t>Student progress, were we stand compared to other countries performance. 
Teach performance.</t>
  </si>
  <si>
    <t>Job core programs</t>
  </si>
  <si>
    <t>The truth</t>
  </si>
  <si>
    <t>Teacher and Parent support</t>
  </si>
  <si>
    <t>funding equity</t>
  </si>
  <si>
    <t>Child safely</t>
  </si>
  <si>
    <t>That it wasn't so baised. Coverage in Chicago favors the CTU, rather than honest coverage</t>
  </si>
  <si>
    <t>Special Education</t>
  </si>
  <si>
    <t>Not sure</t>
  </si>
  <si>
    <t>Parent involvement</t>
  </si>
  <si>
    <t>I think it should be more school busses for the kids to get to school on time. It's to many kids getting penalized for being late to school because they can't control what time their parents get up and take them to school or some kids have to take public transportation or have to drop other siblings off at school before they get to school</t>
  </si>
  <si>
    <t>Student behavior and lack of administrative support for teachers</t>
  </si>
  <si>
    <t>Program funding streams</t>
  </si>
  <si>
    <t>Nothing that I can think of.</t>
  </si>
  <si>
    <t>Lack of equity for student resources</t>
  </si>
  <si>
    <t>The way teachers ignore parents about their children</t>
  </si>
  <si>
    <t>The equality division from the north side compared to the west and south side school</t>
  </si>
  <si>
    <t>Mental health issues. 🦋</t>
  </si>
  <si>
    <t>Union influence as it relates to student performance</t>
  </si>
  <si>
    <t>School board elections</t>
  </si>
  <si>
    <t>School truancy and non traditional programs for students that lack interest in traditional education practices</t>
  </si>
  <si>
    <t>The Chicago Teachers Union's lack of looking at anything that could help students.  They seem to be more concerned with keeping jobs than making the hard but necessary cuts for CPS to stay solvent.</t>
  </si>
  <si>
    <t>Yes, we need more education and school related issues</t>
  </si>
  <si>
    <t>How awful the teachers union is</t>
  </si>
  <si>
    <t>School disparities</t>
  </si>
  <si>
    <t>Changes to school administrators</t>
  </si>
  <si>
    <t>Funding</t>
  </si>
  <si>
    <t>Teacher training</t>
  </si>
  <si>
    <t>School funding sources</t>
  </si>
  <si>
    <t>Academic performance after covid</t>
  </si>
  <si>
    <t>Better security</t>
  </si>
  <si>
    <t>Community school
Performance</t>
  </si>
  <si>
    <t>Unknown</t>
  </si>
  <si>
    <t>School performance</t>
  </si>
  <si>
    <t>School academic success and safety</t>
  </si>
  <si>
    <t>The curriculum being taught at the school</t>
  </si>
  <si>
    <t>Educational resources made available to students that improve student performance on standardized tests. How each school is performing on standardized tests and what is being done in the school district to help underperforming schools reach baseline metrics.</t>
  </si>
  <si>
    <t>How attendance boundaries for schools are drawn.</t>
  </si>
  <si>
    <t>The school budget and we're the money is going.</t>
  </si>
  <si>
    <t>Opposition to oppressive CTU.</t>
  </si>
  <si>
    <t>How much money is wasted on bureaucracy- the amount of budget that the kids never benefit from</t>
  </si>
  <si>
    <t>Lazy. Gross neglectful teachers</t>
  </si>
  <si>
    <t>Where all the money is going?</t>
  </si>
  <si>
    <t>Over crowded</t>
  </si>
  <si>
    <t>Transparency</t>
  </si>
  <si>
    <t>Providing continuing education for dropouts</t>
  </si>
  <si>
    <t>I think we lose sight of social emotional aspects of *teachers*. I would like to see more investigation and reporting of good practices that lead to high student achievement that is consistent. How are teachers trained to have emotional IQ? Lot of teachers out there who think anger/screaming, shaming, punishment and control is the way to go but it's detrimental to many kids' growth. Could even be traumatizing.</t>
  </si>
  <si>
    <t>School investments and finances</t>
  </si>
  <si>
    <t>Improving communication and providing transparency between principals, local school council members, parents and teachers.</t>
  </si>
  <si>
    <t>Safety</t>
  </si>
  <si>
    <t>Nathan AI.
Rtime cover</t>
  </si>
  <si>
    <t>Violence in the schools and teachers misconduct</t>
  </si>
  <si>
    <t>Idk</t>
  </si>
  <si>
    <t>Funding of schools not teachers salaries or pensions</t>
  </si>
  <si>
    <t>What they are taught</t>
  </si>
  <si>
    <t>Funding for teachers, pensions, employees, schools curriculums, special educational programs, and social-cultural activities available to students, parents and support staff.</t>
  </si>
  <si>
    <t>The quality of education should be the same city wide regardless of which neighborhood one lives in.</t>
  </si>
  <si>
    <t>Violence in, out , and around Chicago Public School and what is the solution.</t>
  </si>
  <si>
    <t>Safety of our children and bullying</t>
  </si>
  <si>
    <t>A significant issue that often needs more attention is the disparity in resources among schools in different neighborhoods. Schools in lower-income areas often face challenges with outdated materials, larger class sizes, and inadequate facilities compared to those in more affluent neighborhoods. Highlighting these inequities can be crucial for pushing towards more equitable funding and resources across all</t>
  </si>
  <si>
    <t>Teachers and how they interact or adjust teaching based on scores and children understanding</t>
  </si>
  <si>
    <t>Bathroom policy, school safety, security measures in and out of school</t>
  </si>
  <si>
    <t>I would like to receive more information about schools and school districts to be released by phone blast and available on creditable websites.</t>
  </si>
  <si>
    <t>Unsatisfactory progress in basics, reading,writing and math and accountability of teachers</t>
  </si>
  <si>
    <t>Protection For Students  From Security Bullies And Kid Bullies.. Some issues with Bullying Is Because The Security Guards Got MENTAL Issues  With / For Related Kids They May Have In Schools Better Hiring And Subordinate Things Weekly Like Security 
Guards Surveys To Determine MENTAL Capacity And Keeping Employment Standards.</t>
  </si>
  <si>
    <t>Budget</t>
  </si>
  <si>
    <t>Equal funding of schools</t>
  </si>
  <si>
    <t>The media focus s n kids get tired of hearing about the greedy teachers I want hear about teacher putting same effort in making sure kids are taught</t>
  </si>
  <si>
    <t>Test scores</t>
  </si>
  <si>
    <t>Mental Health options for students</t>
  </si>
  <si>
    <t>Financial budget shortfalls</t>
  </si>
  <si>
    <t>Schools that require teachers !</t>
  </si>
  <si>
    <t>Inaccessibility to too performing schools because it's tied to the neighborhood. So kids in poorer neighborhoods don't even get a chance like neighborhood kids from Skinner or Ogden or Decatur.</t>
  </si>
  <si>
    <t>Literacy programs for little ones that are having trouble with grasping reading.</t>
  </si>
  <si>
    <t>The role that the principal plays in staff turnover and vacancies (hard-to-staff schools), and the correlation between student educational outcomes and staff vacancies.</t>
  </si>
  <si>
    <t>Hearing more positive stories about students, Teachers &amp; Staff!</t>
  </si>
  <si>
    <t>Teachers performance, funding transparency</t>
  </si>
  <si>
    <t>How the school choice process works</t>
  </si>
  <si>
    <t>Quality unbiased education and academic performance</t>
  </si>
  <si>
    <t>Literacy, specifically not advancing eighth graders to high school level without being able to read or write.</t>
  </si>
  <si>
    <t>How funding is applied</t>
  </si>
  <si>
    <t>Fair representation of issues between CTU and CPS. There are a lot of issues with pension funding the citizens are not being informed on when it comes to the budget and their contract.</t>
  </si>
  <si>
    <t>Teacher success / achievements  , impacts on students</t>
  </si>
  <si>
    <t>Teacher retention</t>
  </si>
  <si>
    <t>Gangs ans safety</t>
  </si>
  <si>
    <t>I don't know</t>
  </si>
  <si>
    <t>What's being done to fund an equitable education</t>
  </si>
  <si>
    <t>School funding!</t>
  </si>
  <si>
    <t>All the support and engagement happening: community advocacy, After School Matters, and some of the incredible things happening in our schools</t>
  </si>
  <si>
    <t>The positive aspects that students do.</t>
  </si>
  <si>
    <t>Disparities and plans to address them</t>
  </si>
  <si>
    <t>Them taking our children and giving them to Child Protection Services</t>
  </si>
  <si>
    <t>School expenditures</t>
  </si>
  <si>
    <t>How funding is giving out.</t>
  </si>
  <si>
    <t>The violence</t>
  </si>
  <si>
    <t>social services</t>
  </si>
  <si>
    <t>education disparity</t>
  </si>
  <si>
    <t>Sex changes uneceptable</t>
  </si>
  <si>
    <t>Equity</t>
  </si>
  <si>
    <t>The future for the kid's career</t>
  </si>
  <si>
    <t>Hearing more from the students what resources they are given to succeed.</t>
  </si>
  <si>
    <t>More community out reach &amp; church sponsored events</t>
  </si>
  <si>
    <t>Scores.  How many illegals have been admitted to schools that require testing</t>
  </si>
  <si>
    <t>Teachers salaries</t>
  </si>
  <si>
    <t>How local school councils and Board of Governors get, share and communicate their information and decisions. Many decisions are made and the school's staff have zero knowledge of what is happening.</t>
  </si>
  <si>
    <t>Curiculum and funding</t>
  </si>
  <si>
    <t>Stop giving CTU a platform to leverage our children for their wants and needs. I'm tired of this teacher before children dilemma.</t>
  </si>
  <si>
    <t>special ed, intake &amp; selection process</t>
  </si>
  <si>
    <t>Safety of the kids and more college prep</t>
  </si>
  <si>
    <t>More</t>
  </si>
  <si>
    <t>School coverups. Our school system is shady.</t>
  </si>
  <si>
    <t>Racial and class disparities in the quality of education and opportunities</t>
  </si>
  <si>
    <t>Finances</t>
  </si>
  <si>
    <t>Student achievements</t>
  </si>
  <si>
    <t>Staff</t>
  </si>
  <si>
    <t>Health and Safety</t>
  </si>
  <si>
    <t>The lack of teacher pay</t>
  </si>
  <si>
    <t>About bullying and mental health.</t>
  </si>
  <si>
    <t>The corruption in the teachers union</t>
  </si>
  <si>
    <t>School admission process and disparities in education based on neighborhoods and zip codes</t>
  </si>
  <si>
    <t>Teacher credentials</t>
  </si>
  <si>
    <t>I'm not sure</t>
  </si>
  <si>
    <t>Education not always about money</t>
  </si>
  <si>
    <t>Education, curriculum, &amp; resource disparity</t>
  </si>
  <si>
    <t>Financial competency and investing in the stock market</t>
  </si>
  <si>
    <t>How they are being taught</t>
  </si>
  <si>
    <t>The nutritional value</t>
  </si>
  <si>
    <t>Disparities in which schools in which neighborhoods and zip codes get more or less funding or shut down entirely</t>
  </si>
  <si>
    <t>Contracts on construction, consulting, privatization, facilities, and teacher training. How this money is spent and jobs not benefiting residents of these communities or the city of Chicago</t>
  </si>
  <si>
    <t>Influence of right-wing anti-public school activists</t>
  </si>
  <si>
    <t>The horrible curriculum that is focused on standardized tests instead of actually teaching</t>
  </si>
  <si>
    <t>The way children and staff are treated. That's important. The two go hand and hand. It's hard to learn in a poor environment</t>
  </si>
  <si>
    <t>Don't know</t>
  </si>
  <si>
    <t>Sex education</t>
  </si>
  <si>
    <t>Mayor Johnson and his blind devotion to the people who put him in office</t>
  </si>
  <si>
    <t>Not always taking the side if the Union</t>
  </si>
  <si>
    <t>Quality of education for our youth</t>
  </si>
  <si>
    <t>What students are learning and how parents can be involved</t>
  </si>
  <si>
    <t>Teacher accountability</t>
  </si>
  <si>
    <t>School Funding and Academic Achievement scholarships for all students</t>
  </si>
  <si>
    <t>Student safety and beautification of school campuses</t>
  </si>
  <si>
    <t>The lies and deceit of the ctu. Local media needs to hold them accountable and identify the people they promote</t>
  </si>
  <si>
    <t>Budgeting, Under performing schools, and CTU and it's influence on city council members</t>
  </si>
  <si>
    <t>The fact that a liberal state who talks about equity doesn't distribute all money equally throughout Chicago instead do it based on districts and zone poor people together.</t>
  </si>
  <si>
    <t>Students more safer also teachers pay attention if a student is being bullying because that's the reason a lot of suicidal</t>
  </si>
  <si>
    <t>What a struggle it is to run classrooms successfully and help kids to learn. It's a mess!</t>
  </si>
  <si>
    <t>Anything positive</t>
  </si>
  <si>
    <t>Local school counsel</t>
  </si>
  <si>
    <t>The truth about the school board</t>
  </si>
  <si>
    <t>Early childhood education</t>
  </si>
  <si>
    <t>Links of candidates to funding sources.</t>
  </si>
  <si>
    <t>How the budget and teachers pay is. How the budget of schools and teachers are being handled how are they improved</t>
  </si>
  <si>
    <t>The safety of the children</t>
  </si>
  <si>
    <t>Saving money, simple budget, mortgage edu, retirement edu,</t>
  </si>
  <si>
    <t>The negative impact of charters and voucher programs on public education</t>
  </si>
  <si>
    <t>Education quality based on basics.</t>
  </si>
  <si>
    <t>Music and History should be taught more</t>
  </si>
  <si>
    <t>Unbiased school performance by school location</t>
  </si>
  <si>
    <t>Route cause analysis for drop-out ratea</t>
  </si>
  <si>
    <t>Teacher support</t>
  </si>
  <si>
    <t>School curriculum</t>
  </si>
  <si>
    <t>I would like to see that schools are teaching academics and less social subjects than can subject to political opinions. For example transgender issues, critical race theory and the LGBT community should not be influencing children's education. Those issues need to be kept to adults who choose to participate in those activities and life styles, not children and teenagers.</t>
  </si>
  <si>
    <t>The truth.</t>
  </si>
  <si>
    <t>My son graduated</t>
  </si>
  <si>
    <t>Inequity in student outcomes across the city tied to inequity in funding and investment.</t>
  </si>
  <si>
    <t>Student voice and curriculum</t>
  </si>
  <si>
    <t>The curriculum and what they are doing to raise reading and comprehension scores.</t>
  </si>
  <si>
    <t>I think that the problems with/in CPS is not talked about enough</t>
  </si>
  <si>
    <t>Unfunded pensions</t>
  </si>
  <si>
    <t>Gender ideology curriculum application</t>
  </si>
  <si>
    <t>Teacher and school environments (ways that CPS is not supporting schools and success stories of teachers)</t>
  </si>
  <si>
    <t>Having more organizations to keep the kids off the streets something that's safe and keeping kids attention occupied</t>
  </si>
  <si>
    <t>Student performance</t>
  </si>
  <si>
    <t>How bad CPS is and how they're frauds and leeches.</t>
  </si>
  <si>
    <t>Teachers that are needed and their pay issues</t>
  </si>
  <si>
    <t>Safety
Curriculum 
Menus</t>
  </si>
  <si>
    <t>Tracking and de facto school segregation</t>
  </si>
  <si>
    <t>Less political and more about the neighborhood.</t>
  </si>
  <si>
    <t>Application process</t>
  </si>
  <si>
    <t>Sex crimes against kids</t>
  </si>
  <si>
    <t>Availability of STEM and Asante Placement classes by school and area.</t>
  </si>
  <si>
    <t>We need to increase blue color job skills.</t>
  </si>
  <si>
    <t>Budgets and teacher performance</t>
  </si>
  <si>
    <t>Finance</t>
  </si>
  <si>
    <t>Racial and class disparities in education.</t>
  </si>
  <si>
    <t>school budget and spending especially staffing and building costs</t>
  </si>
  <si>
    <t>The politics of the school board elections; the influence of charter school advocates</t>
  </si>
  <si>
    <t>Crime in the schools</t>
  </si>
  <si>
    <t>Academic performance</t>
  </si>
  <si>
    <t>Curriculum and safety.</t>
  </si>
  <si>
    <t>Everything is fine so far</t>
  </si>
  <si>
    <t>More dedicated Leadership in the administration &amp; classroom</t>
  </si>
  <si>
    <t>Keeping schools open that are severely underattended and distributing those resources more equitably</t>
  </si>
  <si>
    <t>How the privatization schemes of previous mayoral admins affects our students abilities to have resources that help them thrive.</t>
  </si>
  <si>
    <t>Helping students to get prepared for the next grade level.</t>
  </si>
  <si>
    <t>School successes</t>
  </si>
  <si>
    <t>In equity and equitable, healthy, nutritious lunches,meals</t>
  </si>
  <si>
    <t>How CPS is ensuring equitable educational opportunities for all students</t>
  </si>
  <si>
    <t>Kids education , everyone wants to be all inclusive and some kids are being held back because other kids need help keeping up</t>
  </si>
  <si>
    <t>How do we get rid of BJ</t>
  </si>
  <si>
    <t>Special education IEP, bus routes, safety</t>
  </si>
  <si>
    <t>Mentally health. Please listen to your students</t>
  </si>
  <si>
    <t>Curriculum and infiltration of “woke” policies into curriculum</t>
  </si>
  <si>
    <t>Why there are disparities and how they can be solved.</t>
  </si>
  <si>
    <t>A longer/deeper exposure of the damage done and still-felt consequences of past city mismanagement (Rahm, Daleys) in terms of current educational challenges (funding, equity, mental health, etc). Trib and others seem settled on demonizing the CTU and Johnson admin and rarely consider the long view (why are we really in this mess?).</t>
  </si>
  <si>
    <t>More detailed, line item budget reporting so we could understand the “budget crises”, for which no details are given</t>
  </si>
  <si>
    <t>Language</t>
  </si>
  <si>
    <t>Why our schools underperform despite high costs</t>
  </si>
  <si>
    <t>More safety for the kids</t>
  </si>
  <si>
    <t>Unions</t>
  </si>
  <si>
    <t>food quality</t>
  </si>
  <si>
    <t>Success stories about students of color achieving academically. Specifically, Black children.</t>
  </si>
  <si>
    <t>More about teacher needs and supports</t>
  </si>
  <si>
    <t>How funds are directed and used.</t>
  </si>
  <si>
    <t>Level of parental involvement in under-performing schools vs high-performing schools</t>
  </si>
  <si>
    <t>Education disparity as a function of racialized school design.</t>
  </si>
  <si>
    <t>Participate</t>
  </si>
  <si>
    <t>Disparities between private and public schools and how our tax dollars are funding educations for rich families at the expense of children in underserved communities.</t>
  </si>
  <si>
    <t>More opportunities for underserved populations</t>
  </si>
  <si>
    <t>The disparity in the funding of schools in the African American communities in the city .</t>
  </si>
  <si>
    <t>CTU influence</t>
  </si>
  <si>
    <t>Funding and teacher progress</t>
  </si>
  <si>
    <t>Chemistry</t>
  </si>
  <si>
    <t>I wish private schools would be covered more</t>
  </si>
  <si>
    <t>Accountability on how tax dollars are being used and all parties are kept accountable. We can't endless and needlessly reward poor performance</t>
  </si>
  <si>
    <t>Needs of the district</t>
  </si>
  <si>
    <t>Corruption and discipline of teachers</t>
  </si>
  <si>
    <t>Student and staff safety. I would like the students to have safe access to their school playground and parks. Before, during and afterwards.</t>
  </si>
  <si>
    <t>How local politician and teachers union cheat the public, and ways to put these crooks in jail.</t>
  </si>
  <si>
    <t>Corruption of the CTU</t>
  </si>
  <si>
    <t>Grades and funds for school</t>
  </si>
  <si>
    <t>School closing, important holidays, school ratings, safety concerns</t>
  </si>
  <si>
    <t>How much teachers make compared to other districts in the state and nationally</t>
  </si>
  <si>
    <t>Student safety</t>
  </si>
  <si>
    <t>School board decision making</t>
  </si>
  <si>
    <t>Teaching our kids how to be safe when someone walks into a school with a gun</t>
  </si>
  <si>
    <t>Inequity</t>
  </si>
  <si>
    <t>Quality education and curriculum supported</t>
  </si>
  <si>
    <t>Cut's ridiculous control over mayor Johnson.</t>
  </si>
  <si>
    <t>Reading writing and math skills.</t>
  </si>
  <si>
    <t>How schools are properly funded and what Mayor Johnson is doing.</t>
  </si>
  <si>
    <t>Teacher control of classroom</t>
  </si>
  <si>
    <t>Positive stories if student success</t>
  </si>
  <si>
    <t>College readiness and persistence for students</t>
  </si>
  <si>
    <t>our performance against other similarly large metro areas like NYC, LA and Houston.</t>
  </si>
  <si>
    <t>Positive wins and school resources funding
Sustainable Community schools outcomes</t>
  </si>
  <si>
    <t>Funding, performance and initiatives</t>
  </si>
  <si>
    <t>Therapy</t>
  </si>
  <si>
    <t>Children safety</t>
  </si>
  <si>
    <t>Failures of CTU</t>
  </si>
  <si>
    <t>Board decisions, particularly around the budget and funding</t>
  </si>
  <si>
    <t>Teacher will learn what's happening in their lives before the media get the information</t>
  </si>
  <si>
    <t>More school</t>
  </si>
  <si>
    <t>Immoral agendas for lgbtq given for children underage</t>
  </si>
  <si>
    <t>No comment</t>
  </si>
  <si>
    <t>Info on how to get involved with different issues</t>
  </si>
  <si>
    <t>Mayor Johnson's plan to do away with selective enrollment schools.</t>
  </si>
  <si>
    <t>How awful and corrupt the Teachers union is.</t>
  </si>
  <si>
    <t>Why there is no progress on the new near south neighborhood high school.</t>
  </si>
  <si>
    <t>Principal teacher &amp; parent communication on bullying ,handwriting and penmanship such signature</t>
  </si>
  <si>
    <t>The students, The staff no guns allowed</t>
  </si>
  <si>
    <t>I want to know if these kids are being educated on the resources in this city that they and their families qualify for (free museum visits, meal programs, CTA cards, EBT, free school/art supplies, etc). There are so many resources that no one talks about and kids suffer as a result. I want their access to these resources to be incorporated into their education and I want their use of it to be covered and advertised to other schools/kids/families.</t>
  </si>
  <si>
    <t>Academic and test standards, enrollment, student experience.</t>
  </si>
  <si>
    <t>Quality of Public Schools</t>
  </si>
  <si>
    <t>More transparency on budget related matters, from all sides</t>
  </si>
  <si>
    <t>Disparity between neighborhood and magnet schools</t>
  </si>
  <si>
    <t>Curriculum is site specific surprisingly and resources available.</t>
  </si>
  <si>
    <t>Brandon Johnson needs to go as a stooge of CTU. I love unions, but CTU is a plague and will destroy our education system in Chicago.</t>
  </si>
  <si>
    <t>Teachers getting involved in a child activity's in schools anti bullying</t>
  </si>
  <si>
    <t>special education</t>
  </si>
  <si>
    <t>School safety!</t>
  </si>
  <si>
    <t>Nutrition</t>
  </si>
  <si>
    <t>What an incompetent asshole Brandon Johnson  is and how he is on the verge of destroying  Public education in Chicago.</t>
  </si>
  <si>
    <t>Inequality</t>
  </si>
  <si>
    <t>Any opposition to the teaching of Critical Race Theory and age-inappropriate Gender Issues, such as Transgenderism in both public and private schools in Chicago.</t>
  </si>
  <si>
    <t>Positive highlights</t>
  </si>
  <si>
    <t>How teachers and other school related personnel sacrifice to make sure their students have a fighting chance, to learn.</t>
  </si>
  <si>
    <t>Just how bad the pension situation is, and how funding is at all time high levels for every metric, but the massive pension obligations take up an exorbitant amount of the annual budget.</t>
  </si>
  <si>
    <t>The lies in school funding, political views, Union activity, school building conditions</t>
  </si>
  <si>
    <t>The disparity in the quality of resources between selective enrollment and neighborhood schools</t>
  </si>
  <si>
    <t>Contracts</t>
  </si>
  <si>
    <t>Nothing comes to mind</t>
  </si>
  <si>
    <t>Why are schools in certain area are not on a equal playing field when funding and staffing becomes a priority issue a after thought.</t>
  </si>
  <si>
    <t>In depth history of union contract negotiations, pension funding local vs state, and better factual context for political policy decisions being made. Most claims are made in the news without any factual background and descriptions of policy decisions are surface level.</t>
  </si>
  <si>
    <t>School safety and occupancy and successes</t>
  </si>
  <si>
    <t>Art..Trades</t>
  </si>
  <si>
    <t>The number of excellent books placed on banned book list</t>
  </si>
  <si>
    <t>Success stories</t>
  </si>
  <si>
    <t>Chicago Public Schools has had declining enrollment for over a decade and will continue to shed kids in the next decade, however costs have not come down, what are the plans to bring costs down?</t>
  </si>
  <si>
    <t>Unbiased reporting</t>
  </si>
  <si>
    <t>Teaching conditions in CPS</t>
  </si>
  <si>
    <t>Covid and stopping the spread of airborne virus</t>
  </si>
  <si>
    <t>Resources for extracurricular or enrichment programs.</t>
  </si>
  <si>
    <t>Black illiteracy</t>
  </si>
  <si>
    <t>How students are being taught</t>
  </si>
  <si>
    <t>Just people will consider the kids first and not there own benefits</t>
  </si>
  <si>
    <t>Need for elementary Spanish curriculum across CPS. K-8</t>
  </si>
  <si>
    <t>Attendance, and funding for schools</t>
  </si>
  <si>
    <t>Just making sure that the school don't close and have the best education from the kids</t>
  </si>
  <si>
    <t>Seguridad. Desempeño de los alumnos y mas atención a cada alumno. Por supuesto es necesario contar con mas personal de ayuda</t>
  </si>
  <si>
    <t>Student participation and parent participation</t>
  </si>
  <si>
    <t>Violence in school</t>
  </si>
  <si>
    <t>Educational equity</t>
  </si>
  <si>
    <t>Parental Involvement/Civic Involvement Opportunities</t>
  </si>
  <si>
    <t>Cost of teacher union proposals for regular chicagoans</t>
  </si>
  <si>
    <t>Safety from school shootings, violence. Steps being taken or not taken to protect kids</t>
  </si>
  <si>
    <t>Career choices</t>
  </si>
  <si>
    <t>Local school board elections</t>
  </si>
  <si>
    <t>Controversies over curriculum content.</t>
  </si>
  <si>
    <t>no idea</t>
  </si>
  <si>
    <t>Teacher accountability.</t>
  </si>
  <si>
    <t>Events, sports, state testing, college prep</t>
  </si>
  <si>
    <t>Mayor Johnson and his corruption with the CTU</t>
  </si>
  <si>
    <t>Why is the mayor interfering with the school board and refusing to answer questions because he says it's racism to ask hard questions</t>
  </si>
  <si>
    <t>The resources provided for the Children with disabilities or children whom need extra help in their academics</t>
  </si>
  <si>
    <t>.</t>
  </si>
  <si>
    <t>Disparities in education and the lack of resources in less affluent communities</t>
  </si>
  <si>
    <t>Use of funds</t>
  </si>
  <si>
    <t>Homework</t>
  </si>
  <si>
    <t>Disparities in teaching and learning within the district.</t>
  </si>
  <si>
    <t>Everything. The school system is trash</t>
  </si>
  <si>
    <t>Days off</t>
  </si>
  <si>
    <t>CPS leadership agenda</t>
  </si>
  <si>
    <t>State funding laws, formulas, amd solutions to CPS funding disparities caused by these issues and official acts of misconduct AND whether/how the current city org design structure is a part of the problem.</t>
  </si>
  <si>
    <t>The gradual degradation of the curriculum that decades ago, transformed young individuals into self-sustaining members of society once graduated.</t>
  </si>
  <si>
    <t>Money management</t>
  </si>
  <si>
    <t>It should be readily available to all to see how much money people running for elected office, receive from the teachers union.</t>
  </si>
  <si>
    <t>Increasing costs</t>
  </si>
  <si>
    <t>Debt servicing and changes need in pension reform.</t>
  </si>
  <si>
    <t>Selective Enrollment High Schools</t>
  </si>
  <si>
    <t>School Safety</t>
  </si>
  <si>
    <t>DNA</t>
  </si>
  <si>
    <t>use of funds</t>
  </si>
  <si>
    <t>The disparity among the schools across the city. The less expectations that are had for the students of the current generation. How city officials response to struggling schools are still to close them rather than get to the root cause and provide the resources that are needed for these said schools</t>
  </si>
  <si>
    <t>Where the budget for CPS is going</t>
  </si>
  <si>
    <t>Attendance</t>
  </si>
  <si>
    <t>Some teacher need to go back to school. What are they teaching those kids.</t>
  </si>
  <si>
    <t>Mental health issues students have while attending school and how are their mental health needs being addressed</t>
  </si>
  <si>
    <t>Funding for schools</t>
  </si>
  <si>
    <t>School performance and school funding across all CPS schools.</t>
  </si>
  <si>
    <t>diversification and equality of programs</t>
  </si>
  <si>
    <t>School funding.</t>
  </si>
  <si>
    <t>indoctrination of students and how to stop it</t>
  </si>
  <si>
    <t>Cost per student</t>
  </si>
  <si>
    <t>Actionable solutions to fix school funding and resources.</t>
  </si>
  <si>
    <t>Issues in faith based education</t>
  </si>
  <si>
    <t>School Achievement</t>
  </si>
  <si>
    <t>Funding for education</t>
  </si>
  <si>
    <t>Funding
How money is distributed and used in the schools
More info about administration, teacher sand staff who have had disciplinary actions against them.</t>
  </si>
  <si>
    <t>Email</t>
  </si>
  <si>
    <t>Teacher qualifications and performance -too many sit on their phones during class and run online videos.</t>
  </si>
  <si>
    <t>Teacher to student ratio and assistance</t>
  </si>
  <si>
    <t>The truth about CTU and its behind the scenes puppet mastering of the Chicago Mayor</t>
  </si>
  <si>
    <t>I wish the system was more transparent. Allowed for stakeholders to be able to advocate for learners and rebuttal. I believe the way news is handled about local education is so confusing, inaccessible to some families and not representative of all sides to the story. Right now I wish local school counsel elections were covered more.</t>
  </si>
  <si>
    <t>Financial institutions that donate to public schools where did the money goes towards what? Or meals/food</t>
  </si>
  <si>
    <t>How harmful charter schools are</t>
  </si>
  <si>
    <t>Statistics: 
  •High School graduation rate vs. College Admissions &amp; Completions. 
   •Violence in schools; (not limited to, but including) Assaults (including physical 𝘢𝘯𝘥 sexual), weapons brought into schools, etc.. as well as how many go unreported to police by school officials rather than parents. 
•Curriculum, including classes that are removed due to budget issues &amp; lack of teachers in that area. Also, new classes that are added to the curriculum. 
• Parent feedback vs. Actions taken (or ignored). 
• Budget cuts and the result/effect it will have on students. 
• Chicago SAT Scores compared to other Cities. 
• Chicago GPA, Graduation Rate, Dropout Rate, and test scores compared to other cities. 
(We need to know where we are at, so that we know where we are going)</t>
  </si>
  <si>
    <t>Curriculum choices and changes, especially when it comes to literacy and social studies.</t>
  </si>
  <si>
    <t>Curriculum updates</t>
  </si>
  <si>
    <t>I don't feel comfortable sending my kids to a Chicago public school due to the woke educational topics and inappropriate student behavior. I worked at CPS and said never again. 
The disorganization of the schools and administration does not make me feel comfortable to send my child there. Kids are not challenged nor accommodated where they should be.</t>
  </si>
  <si>
    <t>Class curriculum</t>
  </si>
  <si>
    <t>Realistic and historical analysis addressing the structural disinvestment of schools and the neighborhood there are located in. This being done through improper funding from the State of Illinois, the misappropriation of TIFS, not addressing redlining and the over indexing of Black home owners on the south and west sides with over taxation and insurance cost. This being facilitated by public policy on the federal, state, county and municipal levels.</t>
  </si>
  <si>
    <t>More transparency on how charter schools and the billionAires who fund them are taking over CPS and its students.
The shit ain't right🅿️</t>
  </si>
  <si>
    <t>Safety and teachers teaching like they should</t>
  </si>
  <si>
    <t>Funding disparities because of property taxes</t>
  </si>
  <si>
    <t>Why so many people work outside the classrooms making more than teachers</t>
  </si>
  <si>
    <t>Student life</t>
  </si>
  <si>
    <t>Who (or which institutions) is/are spending money on education decisions, but have nothing to do with education.</t>
  </si>
  <si>
    <t>The support in the classroom for teachers.</t>
  </si>
  <si>
    <t>Warioesque crimes</t>
  </si>
  <si>
    <t>Healing-Centered Engagement in the classroom &amp; after school</t>
  </si>
  <si>
    <t>Focusing on actually teaching our kids instead of of teachers promoting their political and liberal progressive ideology on our children</t>
  </si>
  <si>
    <t>When there is a change in rules  or policies or regulations or procedures  and when a school isnt doinh well financially</t>
  </si>
  <si>
    <t>How terrible CTU is for our city</t>
  </si>
  <si>
    <t>math</t>
  </si>
  <si>
    <t>Strategies to have better development at schools</t>
  </si>
  <si>
    <t>Fundings</t>
  </si>
  <si>
    <t>How evil charter schools are - I want more PRO public education and ANTI charter school</t>
  </si>
  <si>
    <t>Coverage seems very one sided in favor of the district perspective rather than the teachers' perspectives.</t>
  </si>
  <si>
    <t>Disparities between performance among different schools and the ramifications for parents and students.</t>
  </si>
  <si>
    <t>Teachers union mandates, goals and missions. I would like to know if the teachers union cares about student outcomes at all.   I know individual teachers care, but the CTU seems corrupt and not reality-based.</t>
  </si>
  <si>
    <t>Need elected school boards not appointed</t>
  </si>
  <si>
    <t>Academic results</t>
  </si>
  <si>
    <t>None.</t>
  </si>
  <si>
    <t>Where all the tax dollars are being spent, what the teachers are actually TEACHING, how the curriculum is effecting students (test scores, reading levels, etc.)</t>
  </si>
  <si>
    <t>Student performances/Test scores</t>
  </si>
  <si>
    <t>The children</t>
  </si>
  <si>
    <t>Curriculum and will students be prepared for college based on it.</t>
  </si>
  <si>
    <t>Performance</t>
  </si>
  <si>
    <t>503 plans</t>
  </si>
  <si>
    <t>How everything can benefit the kids</t>
  </si>
  <si>
    <t>How are we supposed to pay for it</t>
  </si>
  <si>
    <t>Disparity of funding</t>
  </si>
  <si>
    <t>Improving safety</t>
  </si>
  <si>
    <t>The areas surrounding the school and the safety for kids walking to and from school.</t>
  </si>
  <si>
    <t>Assaults on teachers and the lack of consequences for unacceptable behavior in schools</t>
  </si>
  <si>
    <t>Charter schools</t>
  </si>
  <si>
    <t>Poor performance.Failing to fund the secular
Portion of private schools.</t>
  </si>
  <si>
    <t>Under performing schools, attendance at school for children, and under privileged neighborhoods, and how they are getting their meals, success, rate of teachers,</t>
  </si>
  <si>
    <t>Performance and safety</t>
  </si>
  <si>
    <t>why can't johnny read</t>
  </si>
  <si>
    <t>Everything</t>
  </si>
  <si>
    <t>Systemic inequalities</t>
  </si>
  <si>
    <t>I want some covered less.  No so called gender education.  Spend the money on math, reading, and history.</t>
  </si>
  <si>
    <t>Corruption in the CTU</t>
  </si>
  <si>
    <t>Every level of education starting 0-5</t>
  </si>
  <si>
    <t>teachers salary</t>
  </si>
  <si>
    <t>How funding from the City of Chicago gets distributed to schools - particularly property taxes.</t>
  </si>
  <si>
    <t>Instructional quality</t>
  </si>
  <si>
    <t>Corruption</t>
  </si>
  <si>
    <t>safety</t>
  </si>
  <si>
    <t>Child safety</t>
  </si>
  <si>
    <t>How the mass school closures and the invisible fence are still effecting our students of color to this day</t>
  </si>
  <si>
    <t>How to spend more effictively</t>
  </si>
  <si>
    <t>Safety and corruption</t>
  </si>
  <si>
    <t>Future of selective enrollment schools.
Cost of keeping under enrolled schools open</t>
  </si>
  <si>
    <t>student outcomes</t>
  </si>
  <si>
    <t>The academic, welfare of the children, and their safety coming &amp; going to school.</t>
  </si>
  <si>
    <t>I wish the children was control more to learn more and have more things to achieve</t>
  </si>
  <si>
    <t>Disparities in how students are disciplined; incidents where SSOs harm students</t>
  </si>
  <si>
    <t>What parents can do to improve the natural health of their children and households</t>
  </si>
  <si>
    <t>School choices expanded from public to all private, charter and inclusive home school
programs, along with better ways to improve safety for all. This, would include metal detectors, policing school grounds and extended school hours to include after school programs and assistance to help students have creative programs that will continue to engage them. Offer snacks and serve dinner to students attending aftet school progrsms and activities. A lot of children go hungry even today, once they get home, do to circumstances not under their control.</t>
  </si>
  <si>
    <t>Discrepancy</t>
  </si>
  <si>
    <t>Funding and school capacity</t>
  </si>
  <si>
    <t>What Funding is Readily available for these schools/inform the Local Parents/Volunteers….this information is very important for parents to be aware!</t>
  </si>
  <si>
    <t>Tener más comunicación con personas q.no tenemos un hijo pero somos abuelos y nos interesa también el bienestar de la educación</t>
  </si>
  <si>
    <t>Classroom management/student behavior issues</t>
  </si>
  <si>
    <t>The rampant woke ideologies being indoctrinated via “school curriculums” especially in public schools</t>
  </si>
  <si>
    <t>Success stories. About students, teachers &amp; administrators.</t>
  </si>
  <si>
    <t>Bullying needs to be talked about more and also the disciplinary steps for bullying needs to be more stern. I see bullying happening all the time in school but it always takes awhile for help and mostly the bully doesn't get  any  discipline that's appropriate.  It is way to lenient.</t>
  </si>
  <si>
    <t>CTU corruption, misappropriated funds, sexual misconduct by CPS staff, poor student academic results year after year</t>
  </si>
  <si>
    <t>School curriculums</t>
  </si>
  <si>
    <t>The issue that I wish was covered more is the mental health issues so that the children are able to navigate through the school system with also being able to navigate through the school systems and curriculum.</t>
  </si>
  <si>
    <t>News in Chicago are biased and lacks authenticity.</t>
  </si>
  <si>
    <t>Class room size.  Class room size have a great impact on student / teacher learning relationships.</t>
  </si>
  <si>
    <t>Funding inequities. Working conditions of teachers and staff. Student mental health macro data.</t>
  </si>
  <si>
    <t>Inequities</t>
  </si>
  <si>
    <t>Practical ways to spur student academic achievement</t>
  </si>
  <si>
    <t>Budget, finances, and how those are dispensed</t>
  </si>
  <si>
    <t>How decisions are made and how we can give our input on decisions.</t>
  </si>
  <si>
    <t>teachers performance</t>
  </si>
  <si>
    <t>Student discipline and the discipline code</t>
  </si>
  <si>
    <t>School bullying and what actionable strategies are in place to provide better education in low income neighborhoods such as the west and sout side.</t>
  </si>
  <si>
    <t>Performance outcome</t>
  </si>
  <si>
    <t>Progress of the students</t>
  </si>
  <si>
    <t>Disparities between local schools and selective enrollment schools. Yes, there is coverage but, over the years, it has never felt sufficient. That has changed a bit, more recently, but it's still insufficient - particularly with regard to the details and specifics.</t>
  </si>
  <si>
    <t>Positive stories of success</t>
  </si>
  <si>
    <t>Principals who run Schools in an abusive and incompetent manner. Principals who routinely abuse their staff and get away with it. Principals that make staffing decisions that are irrational and hurt hundreds of students.</t>
  </si>
  <si>
    <t>The ongoing safety concerns and lack of teacher accountability.  The public should know how the schools aren't following laws, code of conduct, “new”policies about bullying and restraint but yet none of the staff are trained appropriately.  The public should know how much money is spent of taxpayer dollars on each child and the quality of education they are receiving.  Also how special needs students don't get to go to school because when their neighborhood school fills up and there aren't any other options.  Teachers unions control everything and Illinois is one of very few states that eliminated school choice to strong arm the citizens into sending their children to public school.  But yet they still don't have enough teachers or a plan for migrant children.  Migrant children sit in classrooms each day at Skinner West without a translator, using children to translate to the migrant kids.  It's horrible on all sides.  They need help and putting the other children to work at age 9 is a joke.  This doesn't get reported at all!!</t>
  </si>
  <si>
    <t>Good</t>
  </si>
  <si>
    <t>That they keep us informed on what is going on!! What can a parent get their children involved in to help them become more successful!! We lack updated resources for black children!!</t>
  </si>
  <si>
    <t>Neoliberal privatization of schools and services in CPS and its impact across neighborhoods</t>
  </si>
  <si>
    <t>Security</t>
  </si>
  <si>
    <t>The difference between selected enrollment and regular schools. They are public but have a somewhat private way of running the schools. For instance, although much lower than a tuition fee, we are paying $500 on yearly school fees and I don't remember that being a thing at public schools where I grew up</t>
  </si>
  <si>
    <t>School funding allocation</t>
  </si>
  <si>
    <t>Ctu influence and funding of community groups = conflicts of interest</t>
  </si>
  <si>
    <t>Explaining to children how learning this stuff now can benefit you as an adult</t>
  </si>
  <si>
    <t>CTU control of the political agenda</t>
  </si>
  <si>
    <t>lack of parent involvement outside of the classroom/parents treating school like daycare especially in the black community.</t>
  </si>
  <si>
    <t>Educational disparities and inequality with resource distribution</t>
  </si>
  <si>
    <t>Comparisons with international peer cities/countries and how they fund education successfully.</t>
  </si>
  <si>
    <t>Disparity and the lack of equitable access to resources, especially for low income students, and students with marginalized identities and backgrounds.</t>
  </si>
  <si>
    <t>Curriculum choices and school safety</t>
  </si>
  <si>
    <t>Migrants</t>
  </si>
  <si>
    <t>Funding and distribution</t>
  </si>
  <si>
    <t>Kids education. Less students in class and more teachers</t>
  </si>
  <si>
    <t>The discussion on slavery. Do not remove this from history</t>
  </si>
  <si>
    <t>Teacher salaries based on performance</t>
  </si>
  <si>
    <t>Selective enrollment
School safety</t>
  </si>
  <si>
    <t>Real estate taxes we pay for a failing education system</t>
  </si>
  <si>
    <t>cover more on standardized testing</t>
  </si>
  <si>
    <t>The union and pensions ! By paying higher wages and pensions you don't attract better people you attract people who are less qualified and just want pay and benefits.</t>
  </si>
  <si>
    <t>Kids learning below grade level</t>
  </si>
  <si>
    <t>Wish teachers were more supported</t>
  </si>
  <si>
    <t>Tax Burden and debt</t>
  </si>
  <si>
    <t>Truancy</t>
  </si>
  <si>
    <t>Why  Cursor was taken outter the school</t>
  </si>
  <si>
    <t>Underfunding of schools and impact on student performance</t>
  </si>
  <si>
    <t>The corruption</t>
  </si>
  <si>
    <t>Transperancy</t>
  </si>
  <si>
    <t>Chicago school are run by Marxist clowns who are more interested in indoctrination than education.  You need to teach real subjects like personal finances!</t>
  </si>
  <si>
    <t>Mayoral interference</t>
  </si>
  <si>
    <t>The influence and corruption of the CTU on schools and learning</t>
  </si>
  <si>
    <t>mental health</t>
  </si>
  <si>
    <t>How to listen to the kids and understand how to reach them When I work for the park district as a volunteer I reached so many families and children and help them the better themselves the job readiness behaviors behavioral problems how to express themselves and how to just be heard instead of just pushed away a workout perfect and the pandemic hit by the step away but I reached a lot of people and with some of the skills said that I got I'm sure I can  I can help with the plans in the formats that I got to help our educational system become stronger if we can reach the children we're so busy trying to look good and fight against each other we're not getting it just to what the kids need that's why they act up at home and out in the street cuz no one's paying attention I was able to curb some of that and slow it down and I thought it's Park district I didn't play that game if I had a behavioral problem I locked the door I love the person to vent get it out of system when he left that room you might have left tears but you didn't feel nobody listening to him it's a good feeling for them cuz they never had nobody listen so I think that that program will work just fine with the people that's running the program now</t>
  </si>
  <si>
    <t>The financial implications of the bloated administrative staff at CPS</t>
  </si>
  <si>
    <t>Plans for public schools</t>
  </si>
  <si>
    <t>Bipartision view. I'd love to not know the sources/writer's opinion.</t>
  </si>
  <si>
    <t>The school census.</t>
  </si>
  <si>
    <t>The lack of funding on the southwest side public high schools: there should be an emphasis in
Making Hubbard just as competitive as Walter Payton. There is a racial and economic disparity in the public schools.</t>
  </si>
  <si>
    <t>Finding out what the mayor's strategy is and why he isn't being transparent about the chaos he is causing</t>
  </si>
  <si>
    <t>How the city and state budget could be redesigned or reallocated to allow for school improvement and teachers' salaries. Why do daily uneducated, male dominated professions make more money than educators with a minimum of a bachelor's degree??? Women and children are not valued. That's why</t>
  </si>
  <si>
    <t>What are schools doing to actively see students improve reading and Math skills?</t>
  </si>
  <si>
    <t>Violence / Discipline issues in the schools</t>
  </si>
  <si>
    <t>gun safety</t>
  </si>
  <si>
    <t>The lack of accountability for CPS teacher's performance.</t>
  </si>
  <si>
    <t>More parent and teacher involvement as well as the business community involvement to improve school education.</t>
  </si>
  <si>
    <t>Make it about the kids!</t>
  </si>
  <si>
    <t>Racial activities among school board and council</t>
  </si>
  <si>
    <t>Northside public schools not just south side</t>
  </si>
  <si>
    <t>Entrepreneurship</t>
  </si>
  <si>
    <t>The funding and resources available for students</t>
  </si>
  <si>
    <t>Parenting classes</t>
  </si>
  <si>
    <t>Chicago Teachers Union political influence</t>
  </si>
  <si>
    <t>Business</t>
  </si>
  <si>
    <t>Private schools</t>
  </si>
  <si>
    <t>School choice, classroom curriculum, parental involvement, school safety, keeping political biases out of the classroom.</t>
  </si>
  <si>
    <t>Inefficiencies with the schools because of CTU</t>
  </si>
  <si>
    <t>Where is the money going for underfunded CPS schools?</t>
  </si>
  <si>
    <t>Building conditions, not enough space for students</t>
  </si>
  <si>
    <t>Charter school related graft and corruption</t>
  </si>
  <si>
    <t>Safey</t>
  </si>
  <si>
    <t>Teacher assessments</t>
  </si>
  <si>
    <t>Exactly how far behind students are and the fact that their straight A grades mean nothing in terms of ability.</t>
  </si>
  <si>
    <t>Student performance.</t>
  </si>
  <si>
    <t>Bussing</t>
  </si>
  <si>
    <t>The fact that CPS is tasked with more than education—it has to be a source of social welfare like child care before and after school, also providing meals</t>
  </si>
  <si>
    <t>Safety and test scores</t>
  </si>
  <si>
    <t>Local school news when current issues are happening.</t>
  </si>
  <si>
    <t>Ongoing needs of the students before it is a problem.</t>
  </si>
  <si>
    <t>Disparities in funding</t>
  </si>
  <si>
    <t>School funding and salaries of all employees who are not school based teachers or support staff</t>
  </si>
  <si>
    <t>Black History</t>
  </si>
  <si>
    <t>I wish to know more about how is the funding and resources are use in schools. I think schools do a good job at giving the public information about the lunch and nutrition.</t>
  </si>
  <si>
    <t>Parenting issues and responsibilities</t>
  </si>
  <si>
    <t>Homelessness</t>
  </si>
  <si>
    <t>The actual numbers of matriculation, and clear and precise information on how CTU uses our tax dollars. Also we need reports to unbiased.</t>
  </si>
  <si>
    <t>How the CTU plans to improve student performance</t>
  </si>
  <si>
    <t>The issue of who is with the children and what is their honest agenda around the children. More than half of the teachers, staff, and administrators are being dishonest to the children and parents. More than half have proven to me personally that they will lie on a child and make up stories that has not happened to make your child and others look as if they have some type of behavior issues. Another thing is the reports from the children technology usage, more than half of the children are watching censored materials un monitored in the Schools, the children are spending more time on a tech device with no structure or adult engagement for proper guidance. How is this uncensored materials available to the children access? The entire school systems need third party babysitting to watch these educators. Teachers are teaching their opinion instead of facts and they have taken comprehensive learning from the children by not allowing them to understand definitions of the word they speak. Children are in 10th grade and don't know how to reference or look through a dictionary. Some children have never been introduced a dictionary. Why did they switch the curriculum without proper notice to parents? Why would you tell kids to learn sight words but don't give them definitions or word forms such as adjectives and verb meaning?</t>
  </si>
  <si>
    <t>Why public schools continue fail miserably, and why are they targeting school choice and private school vouchers.</t>
  </si>
  <si>
    <t>Unbiased information about the school board topic and the CPS CEO</t>
  </si>
  <si>
    <t>Private vs public school students success</t>
  </si>
  <si>
    <t>There really are too many. It is so political. And every parent cares so much about such different things.</t>
  </si>
  <si>
    <t>All things academic</t>
  </si>
  <si>
    <t>bullying</t>
  </si>
  <si>
    <t>Curriculum content</t>
  </si>
  <si>
    <t>Arts education</t>
  </si>
  <si>
    <t>State support restored for Catholic School tuition</t>
  </si>
  <si>
    <t>How to get selected in selective enrollment schools</t>
  </si>
  <si>
    <t>Student progress</t>
  </si>
  <si>
    <t>I wish they covered student satisfaction, particularly when it comes to safety, food, and curriculum</t>
  </si>
  <si>
    <t>Role of Chicago Teacher Union in low school performance</t>
  </si>
  <si>
    <t>Not much they cover alot</t>
  </si>
  <si>
    <t>I wish the sexual assaults committed by cps staff was covered more.</t>
  </si>
  <si>
    <t>The reasons the CPS selective enrollment was implemented and if it is still relevant today.</t>
  </si>
  <si>
    <t>How education and student achievement have changed in the past few years</t>
  </si>
  <si>
    <t>Disparities</t>
  </si>
  <si>
    <t>How students respond to bullying</t>
  </si>
  <si>
    <t>The immense conflict of interest between the mayor and CTU. This upcoming contract will be very costly for Chicagoans and there will be no correlated improvement in education in most CPS schools. At my local school they cut funding because the school is majority white and high performing.</t>
  </si>
  <si>
    <t>Charter schools  lack of certified
teachers and public schools lack of truant officers, nurses and caring.</t>
  </si>
  <si>
    <t>Students knowledge on how to understand financial issues</t>
  </si>
  <si>
    <t>Music an art programs</t>
  </si>
  <si>
    <t>Students enthusiasm</t>
  </si>
  <si>
    <t>The lack of parental involvement in the Public School system</t>
  </si>
  <si>
    <t>Kamala Harris is a whore. Fuck Chicago and Chicago public schools.</t>
  </si>
  <si>
    <t>Resources and funding</t>
  </si>
  <si>
    <t>NA</t>
  </si>
  <si>
    <t>What the kids are being taught.</t>
  </si>
  <si>
    <t>More completely true stories about the incidents, experiences, and complete liberal insanity of the Public School staff, specifically the teachers.  And I would like for the news to be the factual news, and not insanely liberal opinion pieces that are based on that which is false that most modern news agencies continue to spew.  What should be covered is that 90+ % of the schools' programs and teaching are all based and created for the super minority, and none for traditionally normal kids.  The news should be the factual news and not opinion pieces with deranged political agendas that public school teachers wrongfully fill children's heads with.   How about some 100% true stories about how the kids come home from school and refuse to speak to their police officer parents because their deranged teacher hates the police, and how our white children now hate themselves because public teachers teach them that the white man is evil.</t>
  </si>
  <si>
    <t>The power of the CTU and the need to close underused schools</t>
  </si>
  <si>
    <t>Homeschooling 
Equal Opportunity for children in both private and public schools to participate in enrichment activities &amp; scholarships.</t>
  </si>
  <si>
    <t>Mathematics education</t>
  </si>
  <si>
    <t>Everything g needs a major update</t>
  </si>
  <si>
    <t>Curriculum changes &amp; reasons/study data effects for these changes</t>
  </si>
  <si>
    <t>Focus on education of students, not political advocacy of teacher unions</t>
  </si>
  <si>
    <t>Cover the privatization actors and name their intentions, seems like only the union is targeted and every corporate privatized gets a pass. Their education credentials and record go unquestioned.</t>
  </si>
  <si>
    <t>Why certain areas don't have a local high school</t>
  </si>
  <si>
    <t>Candidates running for school board  need more information  on Candidates</t>
  </si>
  <si>
    <t>Teacher performance as it relates to student performance.</t>
  </si>
  <si>
    <t>History, activities</t>
  </si>
  <si>
    <t>???</t>
  </si>
  <si>
    <t>Transportation and unexpected changes</t>
  </si>
  <si>
    <t>post covid academic gaps and kids not be able to write or read</t>
  </si>
  <si>
    <t>The revision done on social studies and lack of math emphasis is frustrating</t>
  </si>
  <si>
    <t>Better teacher and school systems</t>
  </si>
  <si>
    <t>Education on diversity learning</t>
  </si>
  <si>
    <t>Academic progress</t>
  </si>
  <si>
    <t>Teacher performance and admission rate to college</t>
  </si>
  <si>
    <t>Managing electronics usage inside the classroom.  Teaching kids about emotional intelligence. Safety measures inside of schools to mitigate violence.</t>
  </si>
  <si>
    <t>Unbiased reporting of actual education issues and the disparity in education in poorer and minority districts</t>
  </si>
  <si>
    <t>Resources that upper class people use. Access and equity are lacking.</t>
  </si>
  <si>
    <t>Parent engagement and it's correlation to stident achievement</t>
  </si>
  <si>
    <t>Mental health and behavioral health, and any resources available for these.</t>
  </si>
  <si>
    <t>CPS staffing and resources being way below what the research says kids need</t>
  </si>
  <si>
    <t>problems w standardized assesments and their inhereant biases</t>
  </si>
  <si>
    <t>Equity.</t>
  </si>
  <si>
    <t>The inequity between inner-city schools and suburban schools/ communities and curriculum taught from grade to grade. Also, the “security” or unfair policing in kids' schools.</t>
  </si>
  <si>
    <t>Student underperformance</t>
  </si>
  <si>
    <t>I wish that there were broader discussions about interpersonal communication. We all need to work together to discuss these issues, but if we don't set a good example of calm discussion, the problems will not be important to the students themselves.</t>
  </si>
  <si>
    <t>School budgets</t>
  </si>
  <si>
    <t>The role that lack of healthcare (mental and physical, students and their caregivers) plays in ability to be academically successful</t>
  </si>
  <si>
    <t>Comparative data on charter vs public achievement by age</t>
  </si>
  <si>
    <t>Funding and resources for teachers</t>
  </si>
  <si>
    <t>The migrants education</t>
  </si>
  <si>
    <t>Non biased truth</t>
  </si>
  <si>
    <t>Educational disparity within the districts.</t>
  </si>
  <si>
    <t>How schools are funded. Equality in education</t>
  </si>
  <si>
    <t>Student performance. Are students reading and doing math at grade level or higher.</t>
  </si>
  <si>
    <t>After school programs for kids and resources for them to use to go to the next level</t>
  </si>
  <si>
    <t>Coverage is uneven, too political</t>
  </si>
  <si>
    <t>More resources to underfunded neighborhoods</t>
  </si>
  <si>
    <t>Why is curriculum still focused on white folks and not minority history? Why are minority issues and history not pursued in the curriculum, ie indigenous genocide or intentional historical  segregation.</t>
  </si>
  <si>
    <t>Teachers well-being</t>
  </si>
  <si>
    <t>Lack of funding for resources such as librarians and nurses.</t>
  </si>
  <si>
    <t>The relationship between poverty and educational achievement has yet to be understood completely</t>
  </si>
  <si>
    <t>Getting rid of school equity.</t>
  </si>
  <si>
    <t>Funding and how to improve that as well as the selective enrollment process for high school and how that effects the mental health of kids</t>
  </si>
  <si>
    <t>I am not a teacher, but know several teachers as friends, their big issue is CTU does not poll all teachers, very rarely, instead they push an agenda that is not fully supported. It is the the modern error, very easy to have teachers online vote on issues to support or drive for in contract talks as example. Related, many feel afraid to speak up and discuss how like in the CTU Facebook group you'll get chastised for going against the Union.</t>
  </si>
  <si>
    <t>Education gap</t>
  </si>
  <si>
    <t>The pay for teachers</t>
  </si>
  <si>
    <t>Each of the line items in CTU's current contract being negotiated and more talk about the latest issues surrounding the new and current laws concerning sex education.</t>
  </si>
  <si>
    <t>Quality of education and positive stories</t>
  </si>
  <si>
    <t>Academic and social emotional learning gains</t>
  </si>
  <si>
    <t>violence</t>
  </si>
  <si>
    <t>Why teachers makes $100k to teach woke agenda. The pedo teacher exposed. Who got fired and why. And why most kids can't read at grade level.</t>
  </si>
  <si>
    <t>They'd tell the whole truth and nothing but</t>
  </si>
  <si>
    <t>Mental health of children</t>
  </si>
  <si>
    <t>-Education needs to be more focused on actual applicable education to prepare people for future careers.
-Controversial and divisive social topics should not be allowed in curriculum 
-More personal financial education for students future</t>
  </si>
  <si>
    <t>Lsc</t>
  </si>
  <si>
    <t>Parents rights about their children.</t>
  </si>
  <si>
    <t>La seguridad</t>
  </si>
  <si>
    <t>Seguridad</t>
  </si>
  <si>
    <t>Curriculum and teacher education and qualifications</t>
  </si>
  <si>
    <t>School closure in under priveledged neighbor hoods</t>
  </si>
  <si>
    <t>Non</t>
  </si>
  <si>
    <t>Academic improvements that are made with in the system</t>
  </si>
  <si>
    <t>Health issues of students and caretakers</t>
  </si>
  <si>
    <t>What is being done to ensure students are safe from youth violence AND harassment by CPD!</t>
  </si>
  <si>
    <t>School closings are talked about a lot in terms of racial and demographic disparities. I'd like to know more about the indicative factors that predict/correlate/precede closings. I think that could help local efforts be more proactive rather than reactive</t>
  </si>
  <si>
    <t>Allowing the students to tell the story in their own words.</t>
  </si>
  <si>
    <t>In depth student performance as it relates to the curriculum program.</t>
  </si>
  <si>
    <t>Bullying, bringing it to the principal is not good enough, she has brushed it under the rug in order for her and her school to look good, there has to be more done. 
Suicide, another topic that goes side by side with bullying.</t>
  </si>
  <si>
    <t>Safety measures</t>
  </si>
  <si>
    <t>Equity and school choice</t>
  </si>
  <si>
    <t>Curriculum and fundiing</t>
  </si>
  <si>
    <t>charter school funding</t>
  </si>
  <si>
    <t>Schools/educators are not teaching basics.  Instead they are brainwashing kids into hating our country</t>
  </si>
  <si>
    <t>Where the money is used for.</t>
  </si>
  <si>
    <t>The effects of no parental involvement or negative parental involvement</t>
  </si>
  <si>
    <t>Judges</t>
  </si>
  <si>
    <t>Food deserts, income disparity, adult skills (taxes, adult education, trades, etc.).</t>
  </si>
  <si>
    <t>Positive results of efforts</t>
  </si>
  <si>
    <t>School safety &amp; how the children feel safe in schools</t>
  </si>
  <si>
    <t>Getting the mayor to talk about the topics that has nothing to do with black and brown skin but the actual topics</t>
  </si>
  <si>
    <t>DEI policies regarding curriculums.</t>
  </si>
  <si>
    <t>Student successes</t>
  </si>
  <si>
    <t>Why parents aren't more involved with their students</t>
  </si>
  <si>
    <t>Racial politics</t>
  </si>
  <si>
    <t>Mayor and boards nefarious activities</t>
  </si>
  <si>
    <t>Charters impact and funding</t>
  </si>
  <si>
    <t>Abandoning no child left behind</t>
  </si>
  <si>
    <t>Segregation</t>
  </si>
  <si>
    <t>The success stories of students.</t>
  </si>
  <si>
    <t>Curriculum being presented</t>
  </si>
  <si>
    <t>Na</t>
  </si>
  <si>
    <t>Keep kids safe</t>
  </si>
  <si>
    <t>Related to education the  teachers teach a curriculum that the state sets, which mean e en if the child is not undetstanding what is being taught, the teacher still moves on to the next area of learning leaving the child failing and not undetstanding. As far as school related issues one is bullying eceryone is turnung a blind ete to school shootings. bullying is happening to these kids in the presence of others and the a lot of teachers are not taking note or refuse to address the issue. All teachers should be required to take a child psycholovy or get the learning tools they need to be able to deal with students who may be in need of help</t>
  </si>
  <si>
    <t>Teacher performance rates</t>
  </si>
  <si>
    <t>Student resources; Teacher Appreciation and Training and Student recognition of students attending private schools.</t>
  </si>
  <si>
    <t>School funding on individual schools</t>
  </si>
  <si>
    <t>Schools in disadvantaged parts of the city</t>
  </si>
  <si>
    <t>Disparities in resourcing as related to municipal leadership</t>
  </si>
  <si>
    <t>School board politics</t>
  </si>
  <si>
    <t>How school closures harm communities</t>
  </si>
  <si>
    <t>The safety</t>
  </si>
  <si>
    <t>What CPS is doing to retain quality teachers</t>
  </si>
  <si>
    <t>Safety. I need to know that my siblings are safe when attending school.</t>
  </si>
  <si>
    <t>Why the funds are mis managed; why schools have such different curriculum, why are neighborhood schools looked down upon, and why aren't there more selective enrollment schools if that is the best</t>
  </si>
  <si>
    <t>I would like to know more about how students feel about their own schools and education. I'm not a parent, but I believe that children should have agency and be involved in decisions that are made about the schools they attend.</t>
  </si>
  <si>
    <t>The importance and impact of elementary literacy and foundational content knowledge to future high school graduation, college acceptance, and college persistence.</t>
  </si>
  <si>
    <t>No more trying to convince children to become lesbian gay or trans. Let the kids be kids. Teach the children the basics and leave the gender seas for the parents. Also newer generation hates America, which doesn't make much sense</t>
  </si>
  <si>
    <t>Success rates</t>
  </si>
  <si>
    <t>CTU and how crooked they are.</t>
  </si>
  <si>
    <t>Special education &amp; it's teachers</t>
  </si>
  <si>
    <t>Open more school in high crime areas. Less chatter schools. Less elementary school closings. More community meetings.</t>
  </si>
  <si>
    <t>Corruption within the chicago teachers union and the impact it has on students</t>
  </si>
  <si>
    <t>Performance relative to cost.</t>
  </si>
  <si>
    <t>Mis use of tax dollars</t>
  </si>
  <si>
    <t>Teacher's perspective because we are the ones in the schools, doing the work</t>
  </si>
  <si>
    <t>School programs</t>
  </si>
  <si>
    <t>Cps and CTU requesting more money, how about you do your jobs.</t>
  </si>
  <si>
    <t>Parental church involvement</t>
  </si>
  <si>
    <t>Union related issues with the mayor and the CEO. Put education first, not the Union.</t>
  </si>
  <si>
    <t>Violence</t>
  </si>
  <si>
    <t>Honestly, I don't think they tell us enough about anything..</t>
  </si>
  <si>
    <t>Math</t>
  </si>
  <si>
    <t>Fixation on problems- so negative without encouraging leadership/problem solving from all neighborhoods.  Too much fingerpointing</t>
  </si>
  <si>
    <t>Brandon Johnson. Would love to never hear his name again in any capacity.</t>
  </si>
  <si>
    <t>Top Schools</t>
  </si>
  <si>
    <t>I don't know.</t>
  </si>
  <si>
    <t>crime</t>
  </si>
  <si>
    <t>The union</t>
  </si>
  <si>
    <t>No preference</t>
  </si>
  <si>
    <t>Elected officials</t>
  </si>
  <si>
    <t>No topics are overly covered</t>
  </si>
  <si>
    <t>I think everything is important</t>
  </si>
  <si>
    <t>Unsure</t>
  </si>
  <si>
    <t>Politics</t>
  </si>
  <si>
    <t>Teachers contract negotiations</t>
  </si>
  <si>
    <t>Money</t>
  </si>
  <si>
    <t>Spending</t>
  </si>
  <si>
    <t>CTU talking points on staff levels</t>
  </si>
  <si>
    <t>social agenda</t>
  </si>
  <si>
    <t>Violence. This should not be happening in any schools. Have to have better monitoring and deterents to improve this problem. Harsher sentencing for bullies (and their parents), that cause a lot of these situations and more severe punishments for individuals commiting the crimes. Bullied children should have administration to go to and file complaints about anyone bullying them without consequences. All students are at school to learn, and not to inflict pain or harass each other. Students that feel the need to bully are expressing outward pain or issues they are encountering, that may need to be investigated? They may be experiencing abuse at home or from others and don't know how to reach out for help. So, they go to school to pick on someone they feel is 
weaker to compensate for their feelings of being vunerable and not able to control their personal situations that are problematic for them. Both groups should receive counseling to discuss their issues and find ways to combate the situation(s).</t>
  </si>
  <si>
    <t>Teacher's union politics</t>
  </si>
  <si>
    <t>Race</t>
  </si>
  <si>
    <t>Raises</t>
  </si>
  <si>
    <t>Charter schools in general</t>
  </si>
  <si>
    <t>School sports</t>
  </si>
  <si>
    <t>N/A, generally not enough coverage</t>
  </si>
  <si>
    <t>I wish to hear about all school-related issues.</t>
  </si>
  <si>
    <t>Drama between the union and CPS</t>
  </si>
  <si>
    <t>The crimes by the administration</t>
  </si>
  <si>
    <t>Unrest</t>
  </si>
  <si>
    <t>The needs of parents of students</t>
  </si>
  <si>
    <t>Gun violence used to excuse the presences of cops in schools</t>
  </si>
  <si>
    <t>Charter schools, way better than the alternatives.</t>
  </si>
  <si>
    <t>Test score. I don't think that's a useful metric.</t>
  </si>
  <si>
    <t>Arguing .. mayor and school board petty things</t>
  </si>
  <si>
    <t>Neighborhood</t>
  </si>
  <si>
    <t>Politics of who is running the school system</t>
  </si>
  <si>
    <t>The false narrative of funding the Chicago Public Schools</t>
  </si>
  <si>
    <t>School administrators and strikes</t>
  </si>
  <si>
    <t>Teacher strikes</t>
  </si>
  <si>
    <t>Scandals</t>
  </si>
  <si>
    <t>Political science</t>
  </si>
  <si>
    <t>The negative</t>
  </si>
  <si>
    <t>Layoffs</t>
  </si>
  <si>
    <t>The politics surrounding school choice</t>
  </si>
  <si>
    <t>Social justice issues and CTU</t>
  </si>
  <si>
    <t>lsc</t>
  </si>
  <si>
    <t>The negatives or low performance being a reflection on children and not policy leaders and institutional racism.</t>
  </si>
  <si>
    <t>Involvement of a parent</t>
  </si>
  <si>
    <t>For the education of our kids more is always better and every topic is very important</t>
  </si>
  <si>
    <t>LGBTQ topics</t>
  </si>
  <si>
    <t>The  Board of Ed</t>
  </si>
  <si>
    <t>The murders daily is overwhelming.</t>
  </si>
  <si>
    <t>Teachers requests for more funding for salaries</t>
  </si>
  <si>
    <t>The governor</t>
  </si>
  <si>
    <t>Not sure.</t>
  </si>
  <si>
    <t>The drama between CTU /Brandon Johnson and Pedro Martinez. It's bias. It's polarizing and it does NOT reflect how the actual staff in the schools feel. CTU does NOT ask the CPS staff for their input and speak for us when many of us do not agree with their comments and perspectives.</t>
  </si>
  <si>
    <t>The CTU and their latest fundraiser for a political candidate</t>
  </si>
  <si>
    <t>School boards and politics. School boards members should
have an educational background and  a knowledge of educational theories and practices. Politics should not play a role in educating children.</t>
  </si>
  <si>
    <t>I wish the Drama of Cell phones in schools be addressed, in a better circumstance!…..it's horrific for the public to view a Recording made by other students, demeaning their Peers!….Cell phones shouldn't be aloud in schools at ALL!</t>
  </si>
  <si>
    <t>The pensions figure it out already</t>
  </si>
  <si>
    <t>Not sure if I know that</t>
  </si>
  <si>
    <t>How much money and tax dollars are given to schools. Schools often seem villainized and greedy</t>
  </si>
  <si>
    <t>Drama between the city and the union.</t>
  </si>
  <si>
    <t>Everything should be discussed</t>
  </si>
  <si>
    <t>School board members</t>
  </si>
  <si>
    <t>Political</t>
  </si>
  <si>
    <t>Charters</t>
  </si>
  <si>
    <t>Schools to stop teaching our children what shouldn't be taught in schools- which is lgbtq. Our children don't need to be learning about that. I'm not pleased.</t>
  </si>
  <si>
    <t>Mayor</t>
  </si>
  <si>
    <t>UNION and Brandon Johnson</t>
  </si>
  <si>
    <t>no answer</t>
  </si>
  <si>
    <t>Teacher/administration conflicts.</t>
  </si>
  <si>
    <t>Celebrations and self-congratulations of a failing school system</t>
  </si>
  <si>
    <t>Infighting between CPS and CTU</t>
  </si>
  <si>
    <t>Poor performance of schools.</t>
  </si>
  <si>
    <t>The mayors thoughts</t>
  </si>
  <si>
    <t>The contract negotiations, I don't care about your contract .  If you really cared about my kid you would worry about teaching and less about how much you will get doing it</t>
  </si>
  <si>
    <t>Violence in schools</t>
  </si>
  <si>
    <t>Union drama</t>
  </si>
  <si>
    <t>the ctu</t>
  </si>
  <si>
    <t>Ctu</t>
  </si>
  <si>
    <t>Salaries of teachers</t>
  </si>
  <si>
    <t>LGBTQ issues</t>
  </si>
  <si>
    <t>CTU rheotric</t>
  </si>
  <si>
    <t>The lack of resources!!!</t>
  </si>
  <si>
    <t>Teacher unions</t>
  </si>
  <si>
    <t>The union - actually school situations are neglected in favor to taking about the more politicized aspects</t>
  </si>
  <si>
    <t>The politics the city/cps/ctu</t>
  </si>
  <si>
    <t>I have not thought of that question</t>
  </si>
  <si>
    <t>Union</t>
  </si>
  <si>
    <t>Everything needs to be covered, education isn't the top priority for this city.</t>
  </si>
  <si>
    <t>Cultural considerations like equity—whatever that is.</t>
  </si>
  <si>
    <t>Police in schools</t>
  </si>
  <si>
    <t>The politicking of the Board of Education</t>
  </si>
  <si>
    <t>Teacher pay request.</t>
  </si>
  <si>
    <t>Can't think of obe</t>
  </si>
  <si>
    <t>Bilingual programs</t>
  </si>
  <si>
    <t>Sports</t>
  </si>
  <si>
    <t>Illegal Immigrants</t>
  </si>
  <si>
    <t>Ranking of top schools. It creates a "rich get richer" disparity.</t>
  </si>
  <si>
    <t>The teachers union.  They already get too much press coverage.</t>
  </si>
  <si>
    <t>none</t>
  </si>
  <si>
    <t>Union fighting</t>
  </si>
  <si>
    <t>CTU propaganda</t>
  </si>
  <si>
    <t>I wish Brandon Johnson was not in the pockets of CTU.</t>
  </si>
  <si>
    <t>The school board drama</t>
  </si>
  <si>
    <t>Nothing specific</t>
  </si>
  <si>
    <t>ending trans/sex/gay influence on education and children</t>
  </si>
  <si>
    <t>I don't know. It's all slanted information</t>
  </si>
  <si>
    <t>Teachers pay</t>
  </si>
  <si>
    <t>The Chicago Teachers Union</t>
  </si>
  <si>
    <t>Calendar schedule</t>
  </si>
  <si>
    <t>Only focusing on top schools</t>
  </si>
  <si>
    <t>measuring schools on single vaiabls such as test scores</t>
  </si>
  <si>
    <t>The overpaid adults bickering.</t>
  </si>
  <si>
    <t>Nothing.</t>
  </si>
  <si>
    <t>n.a</t>
  </si>
  <si>
    <t>Classroom overcrowded</t>
  </si>
  <si>
    <t>The Chicago Teachers Union.</t>
  </si>
  <si>
    <t>Partisan culture issues that can make students lives even more stressful</t>
  </si>
  <si>
    <t>Union conflicts</t>
  </si>
  <si>
    <t>All issues important.</t>
  </si>
  <si>
    <t>Bashing the teacher's union</t>
  </si>
  <si>
    <t>So much talk on race</t>
  </si>
  <si>
    <t>Gunfire</t>
  </si>
  <si>
    <t>School Choice</t>
  </si>
  <si>
    <t>The racial background</t>
  </si>
  <si>
    <t>Budget deficit</t>
  </si>
  <si>
    <t>High level funding (it's important but the issue receives a ton of coverage)</t>
  </si>
  <si>
    <t>Gender studies</t>
  </si>
  <si>
    <t>Uniforms</t>
  </si>
  <si>
    <t>Publi school board of elections</t>
  </si>
  <si>
    <t>Chicago's teacher Union</t>
  </si>
  <si>
    <t>Distractions.</t>
  </si>
  <si>
    <t>What is in teachers curriculum</t>
  </si>
  <si>
    <t>None
Education is the future: too much time is wasted on nonsense by over paid blow yards who are just grifters. The chicago way.</t>
  </si>
  <si>
    <t>Issues with CPS</t>
  </si>
  <si>
    <t>School lunches</t>
  </si>
  <si>
    <t>Community disparities</t>
  </si>
  <si>
    <t>School shootings</t>
  </si>
  <si>
    <t>I wish there were more lessons about credit &amp; money management</t>
  </si>
  <si>
    <t>I have not been in touch enough to have an opinion on this topic.</t>
  </si>
  <si>
    <t>Less political</t>
  </si>
  <si>
    <t>Anything that legitimizes advocacy for "fully funded schools" that excludes a number value that activists/journalists/administrators would recognize as reflecting "full" funding.</t>
  </si>
  <si>
    <t>I want to see it all. Don't focus only on the negative that involves students. Report on positive performance, grades and students doing the right thing.</t>
  </si>
  <si>
    <t>Política</t>
  </si>
  <si>
    <t>The politics</t>
  </si>
  <si>
    <t>Strikes</t>
  </si>
  <si>
    <t>The bullshit</t>
  </si>
  <si>
    <t>Too much right leaning or left leaning voices are always used. I wish more moderate opinions were published</t>
  </si>
  <si>
    <t>N/a.</t>
  </si>
  <si>
    <t>Sin comentarios</t>
  </si>
  <si>
    <t>Everything not involving education</t>
  </si>
  <si>
    <t>Underperforming schools and ratings</t>
  </si>
  <si>
    <t>The ever present strife between the teachers unions and the local governments. It's Important, but it usually overshadows everything else.</t>
  </si>
  <si>
    <t>The Chicago Teachers Union. They are unfairly villainized a lot in our media.</t>
  </si>
  <si>
    <t>School Board Squabbles</t>
  </si>
  <si>
    <t>Teacher pay. They deserve to be paid well, period. It's not a political issue.</t>
  </si>
  <si>
    <t>CTU strikes don't give them a platform.</t>
  </si>
  <si>
    <t>All issues deserve coverage</t>
  </si>
  <si>
    <t>Fuck Joe Biden</t>
  </si>
  <si>
    <t>Board politics</t>
  </si>
  <si>
    <t>Funding the CPS since fund should already be there</t>
  </si>
  <si>
    <t>Don't have any thoughts on this</t>
  </si>
  <si>
    <t>Budgetary issues and raising property taxes.</t>
  </si>
  <si>
    <t>More reports on teachers grades</t>
  </si>
  <si>
    <t>Only bad neighborhoods have bad schools-this is not true</t>
  </si>
  <si>
    <t>The teacher union</t>
  </si>
  <si>
    <t>Teacher contributions to there own pension fund</t>
  </si>
  <si>
    <t>Politics and policies</t>
  </si>
  <si>
    <t>the inaccurate calculation of per pupil funding that the Illinois Policy Institute keeps repeating.</t>
  </si>
  <si>
    <t>Unrealistic demands from CTU.  When the president of CTU doesn't even send their own child to CPS, I have significantly less respect for CTU leadership.</t>
  </si>
  <si>
    <t>The mayor's hissy fits</t>
  </si>
  <si>
    <t>None we need more information</t>
  </si>
  <si>
    <t>Teacher pay/benefits/union issues.</t>
  </si>
  <si>
    <t>All the hoopla</t>
  </si>
  <si>
    <t>Brandon Johnson.</t>
  </si>
  <si>
    <t>About DCFS</t>
  </si>
  <si>
    <t>Teachers contracts</t>
  </si>
  <si>
    <t>I have no less.</t>
  </si>
  <si>
    <t>Pay ŕaise</t>
  </si>
  <si>
    <t>The mess going on with CTU/ MAYOR!</t>
  </si>
  <si>
    <t>School board drama</t>
  </si>
  <si>
    <t>Teacher pay</t>
  </si>
  <si>
    <t>Mayor involved</t>
  </si>
  <si>
    <t>Political drama</t>
  </si>
  <si>
    <t>Fights with the union</t>
  </si>
  <si>
    <t>Nun</t>
  </si>
  <si>
    <t>Accountability. Where does all the money go? Who is keeping track of the results of all the changes?</t>
  </si>
  <si>
    <t>Events</t>
  </si>
  <si>
    <t>Activism and protests because it is not relevant to what the majority wants</t>
  </si>
  <si>
    <t>Drama with the teachers' union</t>
  </si>
  <si>
    <t>Mejor aprendizaje</t>
  </si>
  <si>
    <t>Teachers vs district</t>
  </si>
  <si>
    <t>Less negative occurrences and more accomplishments</t>
  </si>
  <si>
    <t>It's all relevant</t>
  </si>
  <si>
    <t>All school related issues have importance.</t>
  </si>
  <si>
    <t>"School choice" is bs designed to drain attention and public money</t>
  </si>
  <si>
    <t>The teachers union</t>
  </si>
  <si>
    <t>Blame on kids and technology issues</t>
  </si>
  <si>
    <t>brandon johnson</t>
  </si>
  <si>
    <t>Fights of teacher contracts. All need to be fair. However, the students get lost in the battle.</t>
  </si>
  <si>
    <t>CTU. Bunch of overpaid crybabies.</t>
  </si>
  <si>
    <t>Excuses on why teachers aren't receiving more resources</t>
  </si>
  <si>
    <t>None come to mind.</t>
  </si>
  <si>
    <t>Politics without solutions. We need progress and solutions</t>
  </si>
  <si>
    <t>Political instability</t>
  </si>
  <si>
    <t>Leadership</t>
  </si>
  <si>
    <t>DEI things.</t>
  </si>
  <si>
    <t>Criminal activities of students.</t>
  </si>
  <si>
    <t>Official fighting against each other for control 
not for the students</t>
  </si>
  <si>
    <t>The negative side of stuff. Keep it isolated. There are many. Good excellent schools in Chicago.</t>
  </si>
  <si>
    <t>n/a</t>
  </si>
  <si>
    <t>Religion</t>
  </si>
  <si>
    <t>The process of drawing attendance boundaries for schools.</t>
  </si>
  <si>
    <t>Nothing comes to mind.</t>
  </si>
  <si>
    <t>I am happy with the coverage from all my sources in that I don't think any issue is “over reported”</t>
  </si>
  <si>
    <t>More teaches and less students in each class</t>
  </si>
  <si>
    <t>CTU union chaos</t>
  </si>
  <si>
    <t>Freebies for Immigrants</t>
  </si>
  <si>
    <t>CTU needs to worry about the children and their education NOT POLITICS OF CONTROL OF CHICAGO</t>
  </si>
  <si>
    <t>Safety in public schools.</t>
  </si>
  <si>
    <t>Anything about race</t>
  </si>
  <si>
    <t>Meal programs</t>
  </si>
  <si>
    <t>Sick of how “disgruntled” the teachers always seem to be.  Their Union needs to be dissolved. Can't understand why they even need one when they only work part of the year.</t>
  </si>
  <si>
    <t>Arguments between the mayor and CPS leaders.</t>
  </si>
  <si>
    <t>The charge on the kids meal</t>
  </si>
  <si>
    <t>Nothing. We need more information on schools and what is going on inside the schools.</t>
  </si>
  <si>
    <t>The left wing protests</t>
  </si>
  <si>
    <t>Newer wars that have involved America</t>
  </si>
  <si>
    <t>Teacher quality</t>
  </si>
  <si>
    <t>Those issues which are hyped up to obfuscate actual problems.</t>
  </si>
  <si>
    <t>Teacher's union.</t>
  </si>
  <si>
    <t>I don't think the politician and teachers union corruption is covered enough. It's only covered during teachers contract negotiations.</t>
  </si>
  <si>
    <t>I don't they should cover less every issues should be cover at all time more is better then less all issues matters</t>
  </si>
  <si>
    <t>School administration walking out</t>
  </si>
  <si>
    <t>More coverage on the importance of parental involvement</t>
  </si>
  <si>
    <t>School hours</t>
  </si>
  <si>
    <t>DEI</t>
  </si>
  <si>
    <t>Bias of the news / more facts not opinions</t>
  </si>
  <si>
    <t>N/A I'm not familiar with what's happened</t>
  </si>
  <si>
    <t>The negative results of violence</t>
  </si>
  <si>
    <t>Nothing, every school related topic is important!</t>
  </si>
  <si>
    <t>Teacher salaries</t>
  </si>
  <si>
    <t>Infighting between the mayor and the school board. It's all egos and non of it is useful in the education of our children. I wish politicians and education leaders would get over themselves and get back to what is at stake, our children's future which is the future of our city.</t>
  </si>
  <si>
    <t>ctu</t>
  </si>
  <si>
    <t>Anything Stacey Davis gates says should not be reported</t>
  </si>
  <si>
    <t>Salary issues</t>
  </si>
  <si>
    <t>Teachers complaining about their salaries</t>
  </si>
  <si>
    <t>?????</t>
  </si>
  <si>
    <t>Not sure I can think of anything right now</t>
  </si>
  <si>
    <t>Gender identity</t>
  </si>
  <si>
    <t>The fact that schools are overrun with illegal children.</t>
  </si>
  <si>
    <t>Politics of school board🅿️</t>
  </si>
  <si>
    <t>Drama</t>
  </si>
  <si>
    <t>The stupid bickering with the mayor, CPS union and any others.</t>
  </si>
  <si>
    <t>Deaths of students due to violence and school shootings.</t>
  </si>
  <si>
    <t>Infighting in local government.</t>
  </si>
  <si>
    <t>Political tactics</t>
  </si>
  <si>
    <t>Negative issues of failures</t>
  </si>
  <si>
    <t>Testing scores</t>
  </si>
  <si>
    <t>Non supportive Teachers</t>
  </si>
  <si>
    <t>Alleged need for more funding</t>
  </si>
  <si>
    <t>Arguing</t>
  </si>
  <si>
    <t>Test scores.</t>
  </si>
  <si>
    <t>CTU. I really just want teachers to be given a livable wage, the resources to teach and be productive and to continually grow.</t>
  </si>
  <si>
    <t>Pyivs</t>
  </si>
  <si>
    <t>Everything  needs to be updated</t>
  </si>
  <si>
    <t>Forcing the idea that, “if you don't go to a conventional college, you will be unsuccessful in life.”</t>
  </si>
  <si>
    <t>Consistent misinformation.</t>
  </si>
  <si>
    <t>All I usually see is the political battle with the mayor. Maybe we should hear more about how issues will actually effect our children and not the assholes fighting about politics</t>
  </si>
  <si>
    <t>Every school related issue is very important to me</t>
  </si>
  <si>
    <t>Political agenda pushing about new school
Board members</t>
  </si>
  <si>
    <t>Teachers union</t>
  </si>
  <si>
    <t>Dress code</t>
  </si>
  <si>
    <t>Gender theory and ideology</t>
  </si>
  <si>
    <t>Opinion pieces</t>
  </si>
  <si>
    <t>Better programs</t>
  </si>
  <si>
    <t>outdoor play</t>
  </si>
  <si>
    <t>I would say the oldest textbooks because they were written by white men with one perspective, leaving out the truth behind our history.</t>
  </si>
  <si>
    <t>I'm not sure what I would think is least important.</t>
  </si>
  <si>
    <t>Violence and police activities happening within the schools.</t>
  </si>
  <si>
    <t>Focus on school closures and teacher salaries. Fix the performance first</t>
  </si>
  <si>
    <t>Gangs and drugs in the school</t>
  </si>
  <si>
    <t>Out of school</t>
  </si>
  <si>
    <t>Doom and gloom negative school stories</t>
  </si>
  <si>
    <t>Local school</t>
  </si>
  <si>
    <t>Listen to the parents and stop radicalizing and dividing children with education focused and based on skin color/gender etc</t>
  </si>
  <si>
    <t>School closings</t>
  </si>
  <si>
    <t>Our “failing” and “underperforming” students.</t>
  </si>
  <si>
    <t>The budget</t>
  </si>
  <si>
    <t>Rankings</t>
  </si>
  <si>
    <t>Political issues</t>
  </si>
  <si>
    <t>CTU as bogeyman</t>
  </si>
  <si>
    <t>The need more unbiased coverage.</t>
  </si>
  <si>
    <t>The false claims that the teachers union wants to negotiate for school resources. They are negotiating for $ and jobs.</t>
  </si>
  <si>
    <t>Made up lies by CTU</t>
  </si>
  <si>
    <t>Racial disparity and projecting blame.</t>
  </si>
  <si>
    <t>stacy davis gates</t>
  </si>
  <si>
    <t>Teacher raises and threat of strike</t>
  </si>
  <si>
    <t>Overall testing results.  The results should be shared by neighborhood.</t>
  </si>
  <si>
    <t>school closing</t>
  </si>
  <si>
    <t>I wish they care a little bit more</t>
  </si>
  <si>
    <t>Supplies, lunchroom meals, free</t>
  </si>
  <si>
    <t>Struggles with the Supt</t>
  </si>
  <si>
    <t>The back &amp; Forth rhetoric</t>
  </si>
  <si>
    <t>sports</t>
  </si>
  <si>
    <t>BLM, LGBTQ+, Pronouns, and all ultra liberal ideologies</t>
  </si>
  <si>
    <t>Teachers Unions and their leadership</t>
  </si>
  <si>
    <t>fights/disruptions</t>
  </si>
  <si>
    <t>School violence  shootings</t>
  </si>
  <si>
    <t>ctu negotiations</t>
  </si>
  <si>
    <t>teacher effectiveness</t>
  </si>
  <si>
    <t>The foreigners who were placed in Americas school system.</t>
  </si>
  <si>
    <t>None. I think everything school related and education related has high importance.</t>
  </si>
  <si>
    <t>Politicians</t>
  </si>
  <si>
    <t>I wish the politicians involved were covered less</t>
  </si>
  <si>
    <t>Brandon “the idiot” Johnson</t>
  </si>
  <si>
    <t>Bull</t>
  </si>
  <si>
    <t>nothing</t>
  </si>
  <si>
    <t>CTU contract</t>
  </si>
  <si>
    <t>The CTU and Stacy Davis Gates!</t>
  </si>
  <si>
    <t>CPS teachers' union politics</t>
  </si>
  <si>
    <t>The mayor trying to strong arm people so he can put his own people instead of who and what is good for the kids.</t>
  </si>
  <si>
    <t>no issue</t>
  </si>
  <si>
    <t>Schools feeding kids. There are situations with poor parents where the schools should intervene but it is the parent's responsibility to feed the kid not the school. This should be a more personal topic covered outside of the news for those who legitimately cannot provide not a topic covered en mass.</t>
  </si>
  <si>
    <t>The way students dress because that the least of our problems</t>
  </si>
  <si>
    <t>Politics at national level</t>
  </si>
  <si>
    <t>Nonacademic racial and sexual promotions</t>
  </si>
  <si>
    <t>Trump</t>
  </si>
  <si>
    <t>Teacher strikes and pensions</t>
  </si>
  <si>
    <t>How we got in the state we're in and how we always push the book and we never stand up and take accountability the movie with Morgan Freeman and he played the crazy principle to try to help the kids if other people apply the same mindset not necessarily with the same type of situation it'll it'll help to help our children to become better citizens everybody don't have refrigerated reason to they get to play the food for a party they eat what they can where they can and how they can cuz they don't have the support system and we're failing them in an alarming rate and if Jack and cars shooting and killing and looting cuz they ain't got nothing else all the money in the city takes and burn through they don't create social services social programs for the people to be a part of to get some help cuz it's so busy trying to outdo everybody else to make them self look good in the same time they destroying the fabric of our communities and I think it's sad and we need to fix it and we need to fix it</t>
  </si>
  <si>
    <t>Teachers unions…we don't need to hear that they are crying again for more pay while doing nothing.</t>
  </si>
  <si>
    <t>Information</t>
  </si>
  <si>
    <t>Teachers asking for “too much” whether in terms of wage or in class demands</t>
  </si>
  <si>
    <t>The personal drama between the CTU, the Mayor and the board of Education.</t>
  </si>
  <si>
    <t>Taking care of the teachers</t>
  </si>
  <si>
    <t>Menu</t>
  </si>
  <si>
    <t>Dk</t>
  </si>
  <si>
    <t>Fighting over money</t>
  </si>
  <si>
    <t>Menos tema sexuales</t>
  </si>
  <si>
    <t>Strikes and union news</t>
  </si>
  <si>
    <t>The CTU Union</t>
  </si>
  <si>
    <t>Contract talk</t>
  </si>
  <si>
    <t>cost to the state</t>
  </si>
  <si>
    <t>IT'S NOT ONE THING! ISSUES UNDER A LIBERAL IDEOLOGY UMBRELLA -TEACHER'S GENDERS, GENDER IDENTITY &amp; ROLES IN SEXUAL EDUCATION, LGBTQIA. Stop it! Let children be children!</t>
  </si>
  <si>
    <t>Lgbtq</t>
  </si>
  <si>
    <t>LGBTQ indoctrination</t>
  </si>
  <si>
    <t>The opinions of aldermen who haven't lifted a finger for schools</t>
  </si>
  <si>
    <t>test scores</t>
  </si>
  <si>
    <t>Politics of the mayor</t>
  </si>
  <si>
    <t>General DEI</t>
  </si>
  <si>
    <t>Issues not based real historical analysis. Which is about most of the coverage.</t>
  </si>
  <si>
    <t>Colleges are free community colleges all seven</t>
  </si>
  <si>
    <t>Reporters personal opinions</t>
  </si>
  <si>
    <t>Non issue</t>
  </si>
  <si>
    <t>The benefits of charter schools</t>
  </si>
  <si>
    <t>Bullshit mayor throws. He is a teacher not a mayor he thinks like them not like a mayor. Needs to be responsible to the budget. He is not. He asks for loans we cannot cover</t>
  </si>
  <si>
    <t>Dna</t>
  </si>
  <si>
    <t>Participatation</t>
  </si>
  <si>
    <t>News</t>
  </si>
  <si>
    <t>The mayor's involvement</t>
  </si>
  <si>
    <t>How the teachers a lazy and want to go on strike and how the mayor feels about all of this!</t>
  </si>
  <si>
    <t>Gender bathrooms</t>
  </si>
  <si>
    <t>conflicts between the union and cps</t>
  </si>
  <si>
    <t>Gender inclusive agenda</t>
  </si>
  <si>
    <t>When something bad happens at a school</t>
  </si>
  <si>
    <t>Too in depth sex ed (multiple genders etc)</t>
  </si>
  <si>
    <t>Out days</t>
  </si>
  <si>
    <t>Push on them sexuality</t>
  </si>
  <si>
    <t>The teachers union and their ridiculously biased politics</t>
  </si>
  <si>
    <t>??????</t>
  </si>
  <si>
    <t>The CTU</t>
  </si>
  <si>
    <t>CTU BS</t>
  </si>
  <si>
    <t>Gender ideology</t>
  </si>
  <si>
    <t>Diversity hires</t>
  </si>
  <si>
    <t>Inaccurate reports on achievement levels for underfunded schools.</t>
  </si>
  <si>
    <t>The politics of the teachers, school board and mayor</t>
  </si>
  <si>
    <t>Pensions</t>
  </si>
  <si>
    <t>I can't think of anything else.</t>
  </si>
  <si>
    <t>None this is a vital time in Chicago with the protection and education of the children.</t>
  </si>
  <si>
    <t>All the discordant teacher union, school officials and political interests</t>
  </si>
  <si>
    <t>The lackey mayor's relationship with the Teacher's Union.</t>
  </si>
  <si>
    <t>I truly do not give a fuck about test scores. Fuck that. Who cares? Kids are being shot at and starved. How do you expect me to care if they got an A if I don't even know if they'll survive?</t>
  </si>
  <si>
    <t>Get rid of story time by transgenders.   This is terrible to do to our kids</t>
  </si>
  <si>
    <t>History</t>
  </si>
  <si>
    <t>Blaming police in schools</t>
  </si>
  <si>
    <t>Gender education nonsense.  Let kids be kids.</t>
  </si>
  <si>
    <t>School Board politics.</t>
  </si>
  <si>
    <t>Public vs private, charters, alternative schools constantly being pitted against each other as opposing systems</t>
  </si>
  <si>
    <t>Covering up for screw ups</t>
  </si>
  <si>
    <t>Board</t>
  </si>
  <si>
    <t>Aprendizaje.</t>
  </si>
  <si>
    <t>The antagonist and dramatic dynamic between teachers and the city administration</t>
  </si>
  <si>
    <t>Teacher raises</t>
  </si>
  <si>
    <t>All the fighting</t>
  </si>
  <si>
    <t>Chicago teachers union</t>
  </si>
  <si>
    <t>Sexuality</t>
  </si>
  <si>
    <t>Crime and violence</t>
  </si>
  <si>
    <t>LESS obsession with and criticism of CTU that doesn't even include a few sentences of what CTU is actually demanding in the contract</t>
  </si>
  <si>
    <t>“Equity”</t>
  </si>
  <si>
    <t>School board</t>
  </si>
  <si>
    <t>None. The problem is that no news source covers educational properly in Chicago. They all take CPS claims at face value, without "looking under the hood" so to speak or doing any muckraking. For example, they simply amplify CPS' tooting its horn about doubling graduation rates since the 1980s, without investigating obvious grade inflation or the fact that we are graduating young people who can't really read.</t>
  </si>
  <si>
    <t>Stuff that isn't important</t>
  </si>
  <si>
    <t>Less bashing of CTU, it's not fair or good reporting. Illinois Policy institute is not a credible source.</t>
  </si>
  <si>
    <t>The teacher's union</t>
  </si>
  <si>
    <t>The school board. I get it, it's a mess.</t>
  </si>
  <si>
    <t>The public school politics</t>
  </si>
  <si>
    <t>Less talk about things that don't benefit the kids</t>
  </si>
  <si>
    <t>I think having good lunch and nutrition is important. It is now something that is expected from schools, but now we need to move on. To focus more on other things.</t>
  </si>
  <si>
    <t>Wrap around services, lets stick to education.</t>
  </si>
  <si>
    <t>the teachers union and school board</t>
  </si>
  <si>
    <t>No answer</t>
  </si>
  <si>
    <t>Fluff and nonsense</t>
  </si>
  <si>
    <t>Teacher Union belly aching about needing more money even though the "product" -  student achievement,  is dismal. In industry they would all be fired for such poor performance.</t>
  </si>
  <si>
    <t>Conflicts between the mayor, ctu, city council</t>
  </si>
  <si>
    <t>I don't generally think in those terms - if something is in fact an issue, I want to see journalists covering it.</t>
  </si>
  <si>
    <t>School equity</t>
  </si>
  <si>
    <t>recess</t>
  </si>
  <si>
    <t>Yes, very helpful</t>
  </si>
  <si>
    <t>Test scores. They are inflated.</t>
  </si>
  <si>
    <t>More overall balanced coverage is sorely needed.</t>
  </si>
  <si>
    <t>Union vs school board</t>
  </si>
  <si>
    <t>teacher contracts - CPS teachers make plenty of money</t>
  </si>
  <si>
    <t>Not applicabke</t>
  </si>
  <si>
    <t>Gender studies not pertaining to general biology</t>
  </si>
  <si>
    <t>Less about the political and more of the economic and need for our teachers.</t>
  </si>
  <si>
    <t>School drop out rate and violence</t>
  </si>
  <si>
    <t>Everything is fine</t>
  </si>
  <si>
    <t>Often our Children Scared afraid and lost due to Stigmas bullying, and wanting to fit in Schools should Protect Children and be Safe Spaces</t>
  </si>
  <si>
    <t>Misinformation</t>
  </si>
  <si>
    <t>LGBT OR SEXUAL PREFERENCE IN CHILDREN</t>
  </si>
  <si>
    <t>All is important</t>
  </si>
  <si>
    <t>Poor performance in neighborhoods where education is not valued. We know, we get it. But throwing more money at the problem won't fix it.</t>
  </si>
  <si>
    <t>None, need more coverage</t>
  </si>
  <si>
    <t>Chicago teacher's union wanting more money, they always demand a raise</t>
  </si>
  <si>
    <t>CTU negotiations</t>
  </si>
  <si>
    <t>Less political issues from local governments</t>
  </si>
  <si>
    <t>Not sure I don't get that much information</t>
  </si>
  <si>
    <t>Cover it all.</t>
  </si>
  <si>
    <t>Not enough is being said about any of it.</t>
  </si>
  <si>
    <t>The woke agenda.</t>
  </si>
  <si>
    <t>Fluff pieces and feel good stories.</t>
  </si>
  <si>
    <t>Ns</t>
  </si>
  <si>
    <t>Contract negotiations</t>
  </si>
  <si>
    <t>board elections</t>
  </si>
  <si>
    <t>Teachers asking for more money in their contracts</t>
  </si>
  <si>
    <t>The fights between the mayor and Pedro Martinez</t>
  </si>
  <si>
    <t>The acceptance of them they use of people</t>
  </si>
  <si>
    <t>Random instances of School violence or cops in schools</t>
  </si>
  <si>
    <t>An issue that sometimes gets a lot of coverage but could be dialed back is the focus on standardized test scores. While important, an overemphasis on these scores can overshadow other critical aspects of education, like creativity, critical thinking, and social-emotional learning. It can also create undue stress for students and teachers alike. Also the gun violence that occurred.</t>
  </si>
  <si>
    <t>Complaint by teachers union</t>
  </si>
  <si>
    <t>CPS, CTU battles</t>
  </si>
  <si>
    <t>The reporting of school violence without full disclosure of the actual issue</t>
  </si>
  <si>
    <t>Some day to day activities</t>
  </si>
  <si>
    <t>Non profit organizations, I was hired to be the coordinator and the CEO is sexually harassing the parent mentors and also sweeping it under the rug.</t>
  </si>
  <si>
    <t>Teacher scores</t>
  </si>
  <si>
    <t>The narrative that teachers are the victims</t>
  </si>
  <si>
    <t>Brandon johnson</t>
  </si>
  <si>
    <t>Politics and education</t>
  </si>
  <si>
    <t>Obsession with social media</t>
  </si>
  <si>
    <t>The current Mayor. It's a distraction.</t>
  </si>
  <si>
    <t>Space</t>
  </si>
  <si>
    <t>Democratic liberal agenda</t>
  </si>
  <si>
    <t>A more friendly and informative circular.</t>
  </si>
  <si>
    <t>Cost of education</t>
  </si>
  <si>
    <t>Teacher always want more and more and more money</t>
  </si>
  <si>
    <t>I don't have one</t>
  </si>
  <si>
    <t>Not specifically</t>
  </si>
  <si>
    <t>Union issues</t>
  </si>
  <si>
    <t>What former politicians/leaders like Arne Duncan have to say</t>
  </si>
  <si>
    <t>Less product more process</t>
  </si>
  <si>
    <t>School board issues</t>
  </si>
  <si>
    <t>Ctu, fuck them</t>
  </si>
  <si>
    <t>Outcomes</t>
  </si>
  <si>
    <t>None I can think of right now</t>
  </si>
  <si>
    <t>Issues of unimportant</t>
  </si>
  <si>
    <t>Learning about they history</t>
  </si>
  <si>
    <t>How many assignments</t>
  </si>
  <si>
    <t>The liberal bias on every issue. I am and have always been independent. Getting information on any issue is almost impossible.</t>
  </si>
  <si>
    <t>CTU demands.</t>
  </si>
  <si>
    <t>The President of the Unions</t>
  </si>
  <si>
    <t>Transgender people</t>
  </si>
  <si>
    <t>CPS politics</t>
  </si>
  <si>
    <t>Chicago teachers Union</t>
  </si>
  <si>
    <t>Negativity</t>
  </si>
  <si>
    <t>That teachers are wanting something for nothing. The messaging that is projected is skewed and biased.</t>
  </si>
  <si>
    <t>Their one sided political agenda.</t>
  </si>
  <si>
    <t>Finical stability</t>
  </si>
  <si>
    <t>Diversity</t>
  </si>
  <si>
    <t>I don't know. I don't feel like the information we get from CPS or the CTU is true or transparent</t>
  </si>
  <si>
    <t>There are no issues that should be discussed less, all of the issues matter.</t>
  </si>
  <si>
    <t>Growth, SEL and academics</t>
  </si>
  <si>
    <t>Violence in &amp; around schools</t>
  </si>
  <si>
    <t>The uniform</t>
  </si>
  <si>
    <t>This endless race card, poor me, nonsense I'm tired of it and it is nonsense</t>
  </si>
  <si>
    <t>Individual Journalists</t>
  </si>
  <si>
    <t>My own research</t>
  </si>
  <si>
    <t>Local family business</t>
  </si>
  <si>
    <t>Democracy Now</t>
  </si>
  <si>
    <t>Cable news - CNN or MSNBC</t>
  </si>
  <si>
    <t>Nowhere</t>
  </si>
  <si>
    <t>Google is full of crap so is the local news and main stream media. I only believe what I see and I hear on x.</t>
  </si>
  <si>
    <t>Research</t>
  </si>
  <si>
    <t>non-profit organizations</t>
  </si>
  <si>
    <t>Officials themselves</t>
  </si>
  <si>
    <t>Fox news</t>
  </si>
  <si>
    <t>News that is not Real information not fake</t>
  </si>
  <si>
    <t>All liars</t>
  </si>
  <si>
    <t>Facebook</t>
  </si>
  <si>
    <t>Special interest groups</t>
  </si>
  <si>
    <t>Can't select other topics</t>
  </si>
  <si>
    <t>Non profits</t>
  </si>
  <si>
    <t>Narrowly defined online websites that focus on a topic (often crime) and report facts.</t>
  </si>
  <si>
    <t>Schools and  nonprofits</t>
  </si>
  <si>
    <t>Block club Chicago</t>
  </si>
  <si>
    <t>Podcasts</t>
  </si>
  <si>
    <t>Verified sources</t>
  </si>
  <si>
    <t>Al Jazeera</t>
  </si>
  <si>
    <t>Fuck Joe Biden and his whore Kumalot.</t>
  </si>
  <si>
    <t>Child Protection Services not needed for children</t>
  </si>
  <si>
    <t>Reading articles and newspapers from around the world. Sometimes they offer better information than the local news outlets.</t>
  </si>
  <si>
    <t>Twitter X</t>
  </si>
  <si>
    <t>Alternative online news sources</t>
  </si>
  <si>
    <t>Community serving organizations</t>
  </si>
  <si>
    <t>Fox News , Local &amp; Nationsl</t>
  </si>
  <si>
    <t>Online Conservative, non-MSM, outlets</t>
  </si>
  <si>
    <t>Research of best place to obtain info.</t>
  </si>
  <si>
    <t>Late night tv</t>
  </si>
  <si>
    <t>Gunz</t>
  </si>
  <si>
    <t>Multiple sources</t>
  </si>
  <si>
    <t>Talk radio</t>
  </si>
  <si>
    <t>News alerts</t>
  </si>
  <si>
    <t>National radio &amp; cable news</t>
  </si>
  <si>
    <t>Various trusted inline sources that is not influenced by msm</t>
  </si>
  <si>
    <t>Local Labor Unions, left wing political advocacy groups, Community Organizer non-profit agencies</t>
  </si>
  <si>
    <t>Books, lectures comparative analysis</t>
  </si>
  <si>
    <t>MSNBC</t>
  </si>
  <si>
    <t>reputable digital media sources</t>
  </si>
  <si>
    <t>Listening and observing the area in which I live and doing my own research of the particular issues that I am interested in by participating in activities that go on in the area</t>
  </si>
  <si>
    <t>X / Elon Musk</t>
  </si>
  <si>
    <t>Searches other than Google or Bing.</t>
  </si>
  <si>
    <t>Social media</t>
  </si>
  <si>
    <t>Calling the appropriate organization and just asking</t>
  </si>
  <si>
    <t>Local militia meetings</t>
  </si>
  <si>
    <t>Ifunny.com</t>
  </si>
  <si>
    <t>O rarely trust any mainstream media.  You all lie constantly</t>
  </si>
  <si>
    <t>Magnize</t>
  </si>
  <si>
    <t>Fox News and news max</t>
  </si>
  <si>
    <t>Thanks</t>
  </si>
  <si>
    <t>nonbinary</t>
  </si>
  <si>
    <t>Gender fluid</t>
  </si>
  <si>
    <t>Queer</t>
  </si>
  <si>
    <t>Inter racial</t>
  </si>
  <si>
    <t>Genderqueer</t>
  </si>
  <si>
    <t>Xyz</t>
  </si>
  <si>
    <t>Open</t>
  </si>
  <si>
    <t>Human</t>
  </si>
  <si>
    <t>Queer femme</t>
  </si>
  <si>
    <t>Non-Binary</t>
  </si>
  <si>
    <t>Female</t>
  </si>
  <si>
    <t>non-binary</t>
  </si>
  <si>
    <t>None of your business</t>
  </si>
  <si>
    <t>Non-binary</t>
  </si>
  <si>
    <t>Transmasculine</t>
  </si>
  <si>
    <t>Nobody's business 
Unknown 
Trans</t>
  </si>
  <si>
    <t>Insignificant but uncertain</t>
  </si>
  <si>
    <t>Visually female</t>
  </si>
  <si>
    <t>100% man</t>
  </si>
  <si>
    <t>Very fluid. It really depends if I need something from someone. Especially the government</t>
  </si>
  <si>
    <t>Nonbinary</t>
  </si>
  <si>
    <t>Some thing else</t>
  </si>
  <si>
    <t>Fluid</t>
  </si>
  <si>
    <t>N European</t>
  </si>
  <si>
    <t>Indian</t>
  </si>
  <si>
    <t>European</t>
  </si>
  <si>
    <t>Indigenous American</t>
  </si>
  <si>
    <t>Indigenous</t>
  </si>
  <si>
    <t>All the above</t>
  </si>
  <si>
    <t>Mexican American</t>
  </si>
  <si>
    <t>Why does it matter?</t>
  </si>
  <si>
    <t>American</t>
  </si>
  <si>
    <t>biracial</t>
  </si>
  <si>
    <t>Hellenic European</t>
  </si>
  <si>
    <t>Mixed race</t>
  </si>
  <si>
    <t>Choose not to identify</t>
  </si>
  <si>
    <t>Identify as other</t>
  </si>
  <si>
    <t>Hawaiian Fijian Tongan</t>
  </si>
  <si>
    <t>Multiethnic</t>
  </si>
  <si>
    <t>Multi</t>
  </si>
  <si>
    <t>Mixed</t>
  </si>
  <si>
    <t>Northern European</t>
  </si>
  <si>
    <t>Bi racial</t>
  </si>
  <si>
    <t>Hispanic is not a race</t>
  </si>
  <si>
    <t>I'm not answering</t>
  </si>
  <si>
    <t>Afro Asiatic Man</t>
  </si>
  <si>
    <t>irrelevant</t>
  </si>
  <si>
    <t>Jewish</t>
  </si>
  <si>
    <t>Prefer not to identify</t>
  </si>
  <si>
    <t>White, American Indian,&amp; Hispanic</t>
  </si>
  <si>
    <t>Of mixed race</t>
  </si>
  <si>
    <t>Asian and white</t>
  </si>
  <si>
    <t>Afro mecican</t>
  </si>
  <si>
    <t>jewish</t>
  </si>
  <si>
    <t>Prefer not to answer</t>
  </si>
  <si>
    <t>Mixed American</t>
  </si>
  <si>
    <t>Polish</t>
  </si>
  <si>
    <t>Bosnian</t>
  </si>
  <si>
    <t>Yoruba</t>
  </si>
  <si>
    <t>ASL</t>
  </si>
  <si>
    <t>Albanian and Bosnian</t>
  </si>
  <si>
    <t>Asl</t>
  </si>
  <si>
    <t>Greek</t>
  </si>
  <si>
    <t>Haitian Kreyol</t>
  </si>
  <si>
    <t>Haitian Creole</t>
  </si>
  <si>
    <t>Italian</t>
  </si>
  <si>
    <t>Lithuanian</t>
  </si>
  <si>
    <t>Gaelic</t>
  </si>
  <si>
    <t>Hebrew</t>
  </si>
  <si>
    <t>Portuguese</t>
  </si>
  <si>
    <t>Bisayan</t>
  </si>
  <si>
    <t>Not disclosing</t>
  </si>
  <si>
    <t>Hebrew Yiddish</t>
  </si>
  <si>
    <t>Burmese</t>
  </si>
  <si>
    <t>Nahuatl</t>
  </si>
  <si>
    <t>Marathi</t>
  </si>
  <si>
    <t>Lithuanian, polish</t>
  </si>
  <si>
    <t>Croatian</t>
  </si>
  <si>
    <t>yiddish &amp; hebrew</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</si>
</sst>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numFmts>
  <fonts count="8">
    <font>
      <sz val="10.0"/>
      <color rgb="FF000000"/>
      <name val="Arial"/>
      <scheme val="minor"/>
    </font>
    <font>
      <b/>
      <sz val="11.0"/>
      <color theme="1"/>
      <name val="Calibri"/>
    </font>
    <font>
      <color theme="1"/>
      <name val="Arial"/>
    </font>
    <font>
      <sz val="11.0"/>
      <color theme="1"/>
      <name val="Calibri"/>
    </font>
    <font>
      <b/>
      <i/>
      <color rgb="FFBBBDBF"/>
      <name val="Arial"/>
      <scheme val="minor"/>
    </font>
    <font>
      <i/>
      <color rgb="FFBBBDBF"/>
      <name val="Arial"/>
      <scheme val="minor"/>
    </font>
    <font>
      <i/>
      <color rgb="FFBBBDBF"/>
      <name val="Arial"/>
    </font>
    <font>
      <u/>
      <sz val="11.0"/>
      <color rgb="FF0000FF"/>
      <name val="Calibri"/>
    </font>
  </fonts>
  <fills count="2">
    <fill>
      <patternFill patternType="none"/>
    </fill>
    <fill>
      <patternFill patternType="lightGray"/>
    </fill>
  </fills>
  <borders count="1">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0" fontId="1" numFmtId="164" xfId="0" applyAlignment="1" applyFont="1" applyNumberFormat="1">
      <alignment horizontal="left" readingOrder="0" shrinkToFit="0" vertical="bottom" wrapText="1"/>
    </xf>
    <xf borderId="0" fillId="0" fontId="1" numFmtId="164" xfId="0" applyAlignment="1" applyFont="1" applyNumberFormat="1">
      <alignment horizontal="center" shrinkToFit="0" vertical="bottom" wrapText="1"/>
    </xf>
    <xf borderId="0" fillId="0" fontId="1" numFmtId="164" xfId="0" applyAlignment="1" applyFont="1" applyNumberFormat="1">
      <alignment horizontal="center" readingOrder="0" shrinkToFit="0" vertical="bottom" wrapText="1"/>
    </xf>
    <xf borderId="0" fillId="0" fontId="2" numFmtId="164" xfId="0" applyAlignment="1" applyFont="1" applyNumberFormat="1">
      <alignment vertical="bottom"/>
    </xf>
    <xf borderId="0" fillId="0" fontId="1" numFmtId="164" xfId="0" applyAlignment="1" applyFont="1" applyNumberFormat="1">
      <alignment horizontal="left" shrinkToFit="0" vertical="top" wrapText="1"/>
    </xf>
    <xf borderId="0" fillId="0" fontId="1" numFmtId="164" xfId="0" applyAlignment="1" applyFont="1" applyNumberFormat="1">
      <alignment horizontal="left" shrinkToFit="0" vertical="center" wrapText="1"/>
    </xf>
    <xf borderId="0" fillId="0" fontId="3" numFmtId="164" xfId="0" applyAlignment="1" applyFont="1" applyNumberFormat="1">
      <alignment horizontal="center" shrinkToFit="0" vertical="center" wrapText="1"/>
    </xf>
    <xf borderId="0" fillId="0" fontId="4" numFmtId="164" xfId="0" applyAlignment="1" applyFont="1" applyNumberFormat="1">
      <alignment horizontal="left" readingOrder="0" shrinkToFit="0" vertical="top" wrapText="1"/>
    </xf>
    <xf borderId="0" fillId="0" fontId="4" numFmtId="164" xfId="0" applyAlignment="1" applyFont="1" applyNumberFormat="1">
      <alignment horizontal="left" readingOrder="0" shrinkToFit="0" vertical="center" wrapText="1"/>
    </xf>
    <xf borderId="0" fillId="0" fontId="5" numFmtId="164" xfId="0" applyAlignment="1" applyFont="1" applyNumberFormat="1">
      <alignment horizontal="center" readingOrder="0" shrinkToFit="0" vertical="center" wrapText="1"/>
    </xf>
    <xf borderId="0" fillId="0" fontId="6" numFmtId="164" xfId="0" applyAlignment="1" applyFont="1" applyNumberFormat="1">
      <alignment horizontal="center" shrinkToFit="0" vertical="center" wrapText="1"/>
    </xf>
    <xf borderId="0" fillId="0" fontId="1" numFmtId="164" xfId="0" applyAlignment="1" applyFont="1" applyNumberFormat="1">
      <alignment horizontal="left" readingOrder="0" shrinkToFit="0" vertical="top" wrapText="1"/>
    </xf>
    <xf borderId="0" fillId="0" fontId="1" numFmtId="164" xfId="0" applyAlignment="1" applyFont="1" applyNumberFormat="1">
      <alignment horizontal="left" readingOrder="0" shrinkToFit="0" vertical="center" wrapText="1"/>
    </xf>
    <xf borderId="0" fillId="0" fontId="3" numFmtId="164" xfId="0" applyAlignment="1" applyFont="1" applyNumberFormat="1">
      <alignment horizontal="center" readingOrder="0" shrinkToFit="0" vertical="center" wrapText="1"/>
    </xf>
    <xf borderId="0" fillId="0" fontId="3" numFmtId="164" xfId="0" applyAlignment="1" applyFont="1" applyNumberFormat="1">
      <alignment horizontal="center" shrinkToFit="0" vertical="center" wrapText="1"/>
    </xf>
    <xf borderId="0" fillId="0" fontId="2" numFmtId="164" xfId="0" applyAlignment="1" applyFont="1" applyNumberFormat="1">
      <alignment vertical="center"/>
    </xf>
    <xf borderId="0" fillId="0" fontId="1" numFmtId="164" xfId="0" applyAlignment="1" applyFont="1" applyNumberFormat="1">
      <alignment horizontal="center" readingOrder="0" shrinkToFit="0" vertical="center" wrapText="1"/>
    </xf>
    <xf borderId="0" fillId="0" fontId="1" numFmtId="164" xfId="0" applyAlignment="1" applyFont="1" applyNumberFormat="1">
      <alignment horizontal="center" readingOrder="0" shrinkToFit="0" vertical="center" wrapText="1"/>
    </xf>
    <xf borderId="0" fillId="0" fontId="1" numFmtId="0" xfId="0" applyAlignment="1" applyFont="1">
      <alignment readingOrder="0"/>
    </xf>
    <xf borderId="0" fillId="0" fontId="1" numFmtId="0" xfId="0" applyFont="1"/>
    <xf borderId="0" fillId="0" fontId="7" numFmtId="0" xfId="0" applyFont="1"/>
    <xf borderId="0" fillId="0" fontId="3" numFmtId="0" xfId="0" applyAlignment="1" applyFont="1">
      <alignment readingOrder="0"/>
    </xf>
    <xf borderId="0" fillId="0" fontId="3" numFmtId="0" xfId="0" applyFont="1"/>
    <xf borderId="0" fillId="0" fontId="1" numFmtId="0" xfId="0" applyAlignment="1" applyFont="1">
      <alignment readingOrder="0" shrinkToFit="0" wrapText="1"/>
    </xf>
    <xf borderId="0" fillId="0" fontId="3" numFmtId="0" xfId="0" applyAlignment="1" applyFont="1">
      <alignment readingOrder="0" shrinkToFit="0" wrapText="1"/>
    </xf>
    <xf borderId="0" fillId="0" fontId="1" numFmtId="0" xfId="0" applyAlignment="1" applyFont="1">
      <alignment readingOrder="0" shrinkToFit="0" wrapText="1"/>
    </xf>
    <xf borderId="0" fillId="0" fontId="3" numFmtId="0" xfId="0" applyAlignment="1" applyFont="1">
      <alignment readingOrder="0" shrinkToFit="0" wrapText="1"/>
    </xf>
  </cellXfs>
  <cellStyles count="1">
    <cellStyle xfId="0" name="Normal" builtinId="0"/>
  </cellStyles>
  <dxfs count="3">
    <dxf>
      <font>
        <b/>
        <i/>
        <color theme="4"/>
      </font>
      <fill>
        <patternFill patternType="none"/>
      </fill>
      <border/>
    </dxf>
    <dxf>
      <font>
        <b/>
        <i/>
        <color theme="5"/>
      </font>
      <fill>
        <patternFill patternType="none"/>
      </fill>
      <border/>
    </dxf>
    <dxf>
      <font>
        <b/>
        <i/>
        <color rgb="FF000000"/>
      </font>
      <fill>
        <patternFill patternType="none"/>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2.63" defaultRowHeight="15.75"/>
  <cols>
    <col customWidth="1" min="1" max="1" width="27.5"/>
    <col customWidth="1" min="2" max="2" width="25.13"/>
    <col customWidth="1" min="3" max="3" width="7.13"/>
    <col customWidth="1" min="4" max="4" width="0.75"/>
    <col customWidth="1" min="5" max="6" width="7.13"/>
    <col customWidth="1" min="7" max="7" width="0.75"/>
    <col customWidth="1" min="8" max="11" width="7.13"/>
    <col customWidth="1" min="12" max="12" width="0.75"/>
    <col customWidth="1" min="13" max="16" width="7.13"/>
    <col customWidth="1" min="17" max="17" width="0.75"/>
    <col customWidth="1" min="18" max="18" width="7.13"/>
    <col customWidth="1" min="19" max="19" width="7.88"/>
    <col customWidth="1" min="20" max="21" width="7.13"/>
    <col customWidth="1" min="22" max="22" width="0.75"/>
    <col customWidth="1" min="23" max="26" width="7.13"/>
    <col customWidth="1" min="27" max="27" width="0.75"/>
    <col customWidth="1" min="28" max="31" width="7.13"/>
    <col customWidth="1" min="32" max="32" width="0.75"/>
    <col customWidth="1" min="33" max="34" width="7.13"/>
    <col customWidth="1" min="35" max="35" width="0.75"/>
    <col customWidth="1" min="36" max="39" width="7.13"/>
    <col customWidth="1" min="40" max="40" width="0.75"/>
    <col customWidth="1" min="41" max="44" width="7.13"/>
    <col customWidth="1" min="45" max="45" width="0.75"/>
    <col customWidth="1" min="46" max="46" width="7.13"/>
    <col customWidth="1" min="47" max="47" width="10.75"/>
    <col customWidth="1" min="48" max="48" width="0.75"/>
    <col customWidth="1" min="49" max="49" width="9.88"/>
    <col customWidth="1" min="50" max="50" width="10.75"/>
    <col customWidth="1" min="51" max="51" width="0.75"/>
    <col customWidth="1" min="52" max="52" width="10.38"/>
    <col customWidth="1" min="53" max="53" width="11.88"/>
    <col customWidth="1" min="54" max="54" width="0.75"/>
    <col customWidth="1" min="55" max="55" width="7.13"/>
    <col customWidth="1" min="56" max="56" width="9.5"/>
    <col customWidth="1" min="57" max="58" width="7.13"/>
    <col customWidth="1" min="59" max="59" width="0.75"/>
    <col customWidth="1" min="60" max="60" width="7.75"/>
    <col customWidth="1" min="61" max="61" width="7.13"/>
    <col customWidth="1" min="62" max="62" width="10.38"/>
    <col customWidth="1" min="63" max="63" width="0.75"/>
    <col customWidth="1" min="64" max="64" width="12.38"/>
    <col customWidth="1" min="65" max="65" width="14.0"/>
    <col customWidth="1" min="66" max="66" width="12.0"/>
    <col customWidth="1" min="67" max="67" width="0.75"/>
    <col customWidth="1" min="68" max="68" width="14.38"/>
    <col customWidth="1" min="69" max="69" width="19.0"/>
    <col customWidth="1" min="70" max="70" width="14.5"/>
    <col customWidth="1" min="71" max="71" width="0.75"/>
    <col customWidth="1" min="72" max="72" width="7.13"/>
    <col customWidth="1" min="73" max="73" width="9.25"/>
    <col customWidth="1" min="74" max="74" width="7.13"/>
    <col customWidth="1" min="75" max="75" width="0.88"/>
    <col customWidth="1" min="76" max="76" width="7.13"/>
    <col customWidth="1" min="77" max="77" width="0.75"/>
    <col customWidth="1" min="78" max="79" width="7.13"/>
    <col customWidth="1" min="80" max="80" width="0.75"/>
    <col customWidth="1" min="81" max="83" width="7.13"/>
    <col customWidth="1" min="84" max="84" width="0.75"/>
    <col customWidth="1" min="85" max="88" width="7.13"/>
  </cols>
  <sheetData>
    <row r="1">
      <c r="A1" s="1" t="s">
        <v>0</v>
      </c>
      <c r="B1" s="2"/>
      <c r="C1" s="2"/>
      <c r="D1" s="2"/>
      <c r="E1" s="3" t="s">
        <v>1</v>
      </c>
      <c r="G1" s="2"/>
      <c r="H1" s="3" t="s">
        <v>2</v>
      </c>
      <c r="L1" s="2"/>
      <c r="M1" s="3" t="s">
        <v>3</v>
      </c>
      <c r="Q1" s="2"/>
      <c r="R1" s="3" t="s">
        <v>4</v>
      </c>
      <c r="V1" s="2"/>
      <c r="W1" s="3" t="s">
        <v>5</v>
      </c>
      <c r="AA1" s="2"/>
      <c r="AB1" s="3" t="s">
        <v>6</v>
      </c>
      <c r="AF1" s="2"/>
      <c r="AG1" s="3" t="s">
        <v>7</v>
      </c>
      <c r="AI1" s="2"/>
      <c r="AJ1" s="3" t="s">
        <v>8</v>
      </c>
      <c r="AN1" s="2"/>
      <c r="AO1" s="3" t="s">
        <v>9</v>
      </c>
      <c r="AS1" s="2"/>
      <c r="AT1" s="3" t="s">
        <v>10</v>
      </c>
      <c r="AV1" s="4"/>
      <c r="AW1" s="3" t="s">
        <v>11</v>
      </c>
      <c r="AY1" s="2"/>
      <c r="AZ1" s="3" t="s">
        <v>12</v>
      </c>
      <c r="BB1" s="2"/>
      <c r="BC1" s="3" t="s">
        <v>13</v>
      </c>
      <c r="BG1" s="2"/>
      <c r="BH1" s="3" t="s">
        <v>14</v>
      </c>
      <c r="BK1" s="2"/>
      <c r="BL1" s="2" t="s">
        <v>15</v>
      </c>
      <c r="BO1" s="3"/>
      <c r="BP1" s="2" t="s">
        <v>16</v>
      </c>
      <c r="BS1" s="3"/>
      <c r="BT1" s="3" t="s">
        <v>17</v>
      </c>
      <c r="BW1" s="3"/>
      <c r="BX1" s="3" t="s">
        <v>18</v>
      </c>
      <c r="BY1" s="2"/>
      <c r="BZ1" s="3" t="s">
        <v>19</v>
      </c>
      <c r="CB1" s="2"/>
      <c r="CC1" s="3" t="s">
        <v>20</v>
      </c>
      <c r="CF1" s="2"/>
      <c r="CG1" s="3" t="s">
        <v>21</v>
      </c>
    </row>
    <row r="2">
      <c r="A2" s="3" t="s">
        <v>22</v>
      </c>
      <c r="B2" s="3" t="s">
        <v>23</v>
      </c>
      <c r="C2" s="3" t="s">
        <v>24</v>
      </c>
      <c r="D2" s="3"/>
      <c r="E2" s="3" t="s">
        <v>25</v>
      </c>
      <c r="F2" s="3" t="s">
        <v>26</v>
      </c>
      <c r="G2" s="3"/>
      <c r="H2" s="3" t="s">
        <v>27</v>
      </c>
      <c r="I2" s="3" t="s">
        <v>28</v>
      </c>
      <c r="J2" s="3" t="s">
        <v>29</v>
      </c>
      <c r="K2" s="3" t="s">
        <v>30</v>
      </c>
      <c r="L2" s="3"/>
      <c r="M2" s="3" t="s">
        <v>25</v>
      </c>
      <c r="O2" s="3" t="s">
        <v>26</v>
      </c>
      <c r="Q2" s="3"/>
      <c r="R2" s="3" t="s">
        <v>31</v>
      </c>
      <c r="S2" s="3" t="s">
        <v>32</v>
      </c>
      <c r="T2" s="3" t="s">
        <v>33</v>
      </c>
      <c r="U2" s="3" t="s">
        <v>34</v>
      </c>
      <c r="V2" s="3"/>
      <c r="W2" s="3" t="s">
        <v>35</v>
      </c>
      <c r="Y2" s="3" t="s">
        <v>33</v>
      </c>
      <c r="AA2" s="3"/>
      <c r="AB2" s="3" t="s">
        <v>35</v>
      </c>
      <c r="AD2" s="3" t="s">
        <v>33</v>
      </c>
      <c r="AF2" s="3"/>
      <c r="AG2" s="3" t="s">
        <v>36</v>
      </c>
      <c r="AH2" s="3" t="s">
        <v>37</v>
      </c>
      <c r="AI2" s="3"/>
      <c r="AJ2" s="3" t="s">
        <v>25</v>
      </c>
      <c r="AL2" s="3" t="s">
        <v>26</v>
      </c>
      <c r="AN2" s="3"/>
      <c r="AO2" s="3" t="s">
        <v>35</v>
      </c>
      <c r="AQ2" s="3" t="s">
        <v>33</v>
      </c>
      <c r="AS2" s="3"/>
      <c r="AT2" s="3" t="s">
        <v>38</v>
      </c>
      <c r="AU2" s="3" t="s">
        <v>39</v>
      </c>
      <c r="AV2" s="3"/>
      <c r="AW2" s="3" t="s">
        <v>40</v>
      </c>
      <c r="AX2" s="3" t="s">
        <v>41</v>
      </c>
      <c r="AY2" s="3"/>
      <c r="AZ2" s="3" t="s">
        <v>42</v>
      </c>
      <c r="BA2" s="3" t="s">
        <v>43</v>
      </c>
      <c r="BB2" s="3"/>
      <c r="BC2" s="3" t="s">
        <v>42</v>
      </c>
      <c r="BG2" s="3"/>
      <c r="BH2" s="3" t="s">
        <v>44</v>
      </c>
      <c r="BI2" s="3" t="s">
        <v>45</v>
      </c>
      <c r="BJ2" s="3" t="s">
        <v>46</v>
      </c>
      <c r="BK2" s="3"/>
      <c r="BL2" s="2" t="s">
        <v>47</v>
      </c>
      <c r="BM2" s="2" t="s">
        <v>48</v>
      </c>
      <c r="BN2" s="2" t="s">
        <v>49</v>
      </c>
      <c r="BO2" s="3"/>
      <c r="BP2" s="2" t="s">
        <v>47</v>
      </c>
      <c r="BQ2" s="2" t="s">
        <v>50</v>
      </c>
      <c r="BR2" s="2" t="s">
        <v>49</v>
      </c>
      <c r="BS2" s="3"/>
      <c r="BT2" s="3" t="s">
        <v>51</v>
      </c>
      <c r="BU2" s="3" t="s">
        <v>52</v>
      </c>
      <c r="BV2" s="3" t="s">
        <v>53</v>
      </c>
      <c r="BW2" s="3"/>
      <c r="BX2" s="3" t="s">
        <v>54</v>
      </c>
      <c r="BY2" s="3"/>
      <c r="BZ2" s="3" t="s">
        <v>55</v>
      </c>
      <c r="CA2" s="3" t="s">
        <v>56</v>
      </c>
      <c r="CB2" s="3"/>
      <c r="CC2" s="3" t="s">
        <v>57</v>
      </c>
      <c r="CD2" s="3" t="s">
        <v>58</v>
      </c>
      <c r="CE2" s="3" t="s">
        <v>59</v>
      </c>
      <c r="CF2" s="3"/>
      <c r="CG2" s="2" t="s">
        <v>60</v>
      </c>
      <c r="CH2" s="2" t="s">
        <v>61</v>
      </c>
      <c r="CI2" s="2" t="s">
        <v>62</v>
      </c>
      <c r="CJ2" s="2" t="s">
        <v>63</v>
      </c>
    </row>
    <row r="3">
      <c r="L3" s="3"/>
      <c r="M3" s="3" t="s">
        <v>64</v>
      </c>
      <c r="N3" s="3" t="s">
        <v>65</v>
      </c>
      <c r="O3" s="3" t="s">
        <v>64</v>
      </c>
      <c r="P3" s="3" t="s">
        <v>65</v>
      </c>
      <c r="Q3" s="3"/>
      <c r="V3" s="3"/>
      <c r="W3" s="3" t="s">
        <v>25</v>
      </c>
      <c r="X3" s="3" t="s">
        <v>26</v>
      </c>
      <c r="Y3" s="3" t="s">
        <v>25</v>
      </c>
      <c r="Z3" s="3" t="s">
        <v>26</v>
      </c>
      <c r="AA3" s="3"/>
      <c r="AB3" s="3" t="s">
        <v>64</v>
      </c>
      <c r="AC3" s="3" t="s">
        <v>65</v>
      </c>
      <c r="AD3" s="3" t="s">
        <v>64</v>
      </c>
      <c r="AE3" s="3" t="s">
        <v>65</v>
      </c>
      <c r="AF3" s="3"/>
      <c r="AI3" s="3"/>
      <c r="AJ3" s="2" t="s">
        <v>36</v>
      </c>
      <c r="AK3" s="2" t="s">
        <v>37</v>
      </c>
      <c r="AL3" s="2" t="s">
        <v>36</v>
      </c>
      <c r="AM3" s="2" t="s">
        <v>37</v>
      </c>
      <c r="AN3" s="3"/>
      <c r="AO3" s="2" t="s">
        <v>36</v>
      </c>
      <c r="AP3" s="2" t="s">
        <v>37</v>
      </c>
      <c r="AQ3" s="2" t="s">
        <v>36</v>
      </c>
      <c r="AR3" s="2" t="s">
        <v>37</v>
      </c>
      <c r="AS3" s="3"/>
      <c r="AV3" s="3"/>
      <c r="BB3" s="3"/>
      <c r="BC3" s="3" t="s">
        <v>66</v>
      </c>
      <c r="BD3" s="3" t="s">
        <v>67</v>
      </c>
      <c r="BE3" s="3" t="s">
        <v>68</v>
      </c>
      <c r="BF3" s="3" t="s">
        <v>69</v>
      </c>
      <c r="BG3" s="3"/>
      <c r="BK3" s="3"/>
      <c r="BO3" s="3"/>
      <c r="BS3" s="3"/>
      <c r="BW3" s="3"/>
    </row>
    <row r="4">
      <c r="A4" s="5"/>
      <c r="B4" s="6"/>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row>
    <row r="5">
      <c r="A5" s="8" t="s">
        <v>70</v>
      </c>
      <c r="B5" s="9" t="s">
        <v>71</v>
      </c>
      <c r="C5" s="10">
        <v>1697.911</v>
      </c>
      <c r="D5" s="10"/>
      <c r="E5" s="10">
        <v>616.816</v>
      </c>
      <c r="F5" s="10">
        <v>726.213</v>
      </c>
      <c r="G5" s="10"/>
      <c r="H5" s="10">
        <v>414.658</v>
      </c>
      <c r="I5" s="10">
        <v>351.086</v>
      </c>
      <c r="J5" s="10">
        <v>289.554</v>
      </c>
      <c r="K5" s="10">
        <v>274.127</v>
      </c>
      <c r="L5" s="10"/>
      <c r="M5" s="10">
        <v>354.789</v>
      </c>
      <c r="N5" s="10">
        <v>253.408</v>
      </c>
      <c r="O5" s="10">
        <v>394.027</v>
      </c>
      <c r="P5" s="10">
        <v>301.746</v>
      </c>
      <c r="Q5" s="10"/>
      <c r="R5" s="10">
        <v>397.887</v>
      </c>
      <c r="S5" s="10">
        <v>260.148</v>
      </c>
      <c r="T5" s="10">
        <v>525.508</v>
      </c>
      <c r="U5" s="10">
        <v>827.764</v>
      </c>
      <c r="V5" s="10"/>
      <c r="W5" s="10">
        <v>333.474</v>
      </c>
      <c r="X5" s="10">
        <v>477.52</v>
      </c>
      <c r="Y5" s="10">
        <v>279.055</v>
      </c>
      <c r="Z5" s="10">
        <v>235.0</v>
      </c>
      <c r="AA5" s="10"/>
      <c r="AB5" s="10">
        <v>450.778</v>
      </c>
      <c r="AC5" s="10">
        <v>353.183</v>
      </c>
      <c r="AD5" s="10">
        <v>314.966</v>
      </c>
      <c r="AE5" s="10">
        <v>210.116</v>
      </c>
      <c r="AF5" s="10"/>
      <c r="AG5" s="10">
        <v>760.852</v>
      </c>
      <c r="AH5" s="10">
        <v>578.32</v>
      </c>
      <c r="AI5" s="10"/>
      <c r="AJ5" s="10">
        <v>323.621</v>
      </c>
      <c r="AK5" s="10">
        <v>283.084</v>
      </c>
      <c r="AL5" s="10">
        <v>426.057</v>
      </c>
      <c r="AM5" s="10">
        <v>278.224</v>
      </c>
      <c r="AN5" s="10"/>
      <c r="AO5" s="10">
        <v>552.891</v>
      </c>
      <c r="AP5" s="10">
        <v>262.148</v>
      </c>
      <c r="AQ5" s="10">
        <v>207.960999999999</v>
      </c>
      <c r="AR5" s="10">
        <v>313.963</v>
      </c>
      <c r="AS5" s="10"/>
      <c r="AT5" s="10">
        <v>359.633</v>
      </c>
      <c r="AU5" s="10">
        <v>1338.278</v>
      </c>
      <c r="AV5" s="10"/>
      <c r="AW5" s="10">
        <v>141.192999999999</v>
      </c>
      <c r="AX5" s="10">
        <v>1556.718</v>
      </c>
      <c r="AY5" s="10"/>
      <c r="AZ5" s="10">
        <v>1079.289</v>
      </c>
      <c r="BA5" s="10">
        <v>418.906</v>
      </c>
      <c r="BB5" s="10"/>
      <c r="BC5" s="10">
        <v>561.841</v>
      </c>
      <c r="BD5" s="10">
        <v>517.448</v>
      </c>
      <c r="BE5" s="10">
        <v>253.402</v>
      </c>
      <c r="BF5" s="10">
        <v>165.504</v>
      </c>
      <c r="BG5" s="10"/>
      <c r="BH5" s="10">
        <v>472.12</v>
      </c>
      <c r="BI5" s="10">
        <v>281.853</v>
      </c>
      <c r="BJ5" s="10">
        <v>249.808</v>
      </c>
      <c r="BK5" s="10"/>
      <c r="BL5" s="10">
        <v>993.904</v>
      </c>
      <c r="BM5" s="10">
        <v>300.998</v>
      </c>
      <c r="BN5" s="10">
        <v>699.73</v>
      </c>
      <c r="BO5" s="10"/>
      <c r="BP5" s="10">
        <v>739.007</v>
      </c>
      <c r="BQ5" s="10">
        <v>157.892</v>
      </c>
      <c r="BR5" s="10">
        <v>951.411</v>
      </c>
      <c r="BS5" s="10"/>
      <c r="BT5" s="10">
        <v>380.458</v>
      </c>
      <c r="BU5" s="10">
        <v>347.673</v>
      </c>
      <c r="BV5" s="10">
        <v>423.3</v>
      </c>
      <c r="BW5" s="10"/>
      <c r="BX5" s="10">
        <v>1135.07</v>
      </c>
      <c r="BY5" s="10"/>
      <c r="BZ5" s="10">
        <v>862.801</v>
      </c>
      <c r="CA5" s="10">
        <v>225.127</v>
      </c>
      <c r="CB5" s="10"/>
      <c r="CC5" s="10">
        <v>857.069</v>
      </c>
      <c r="CD5" s="10">
        <v>197.78</v>
      </c>
      <c r="CE5" s="10">
        <v>257.03</v>
      </c>
      <c r="CF5" s="10"/>
      <c r="CG5" s="11">
        <v>119.926</v>
      </c>
      <c r="CH5" s="11">
        <v>742.817</v>
      </c>
      <c r="CI5" s="11">
        <v>616.915</v>
      </c>
      <c r="CJ5" s="11">
        <v>259.392</v>
      </c>
    </row>
    <row r="6">
      <c r="A6" s="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row>
    <row r="7">
      <c r="A7" s="12" t="s">
        <v>72</v>
      </c>
      <c r="B7" s="13" t="s">
        <v>73</v>
      </c>
      <c r="C7" s="14">
        <v>21.1809099534663</v>
      </c>
      <c r="D7" s="14"/>
      <c r="E7" s="14">
        <v>12.4529843583824</v>
      </c>
      <c r="F7" s="14">
        <v>18.6029443152353</v>
      </c>
      <c r="G7" s="14"/>
      <c r="H7" s="14">
        <v>13.2612900269619</v>
      </c>
      <c r="I7" s="14">
        <v>37.0638533009006</v>
      </c>
      <c r="J7" s="14">
        <v>8.10660533095726</v>
      </c>
      <c r="K7" s="14">
        <v>2.85998825361967</v>
      </c>
      <c r="L7" s="14"/>
      <c r="M7" s="14">
        <v>17.043087581633</v>
      </c>
      <c r="N7" s="14">
        <v>6.45007261017805</v>
      </c>
      <c r="O7" s="14">
        <v>30.6118616236958</v>
      </c>
      <c r="P7" s="14">
        <v>4.63866960953914</v>
      </c>
      <c r="Q7" s="14"/>
      <c r="R7" s="14">
        <v>22.4842731730365</v>
      </c>
      <c r="S7" s="14">
        <v>21.4201147039377</v>
      </c>
      <c r="T7" s="14">
        <v>9.63277438212168</v>
      </c>
      <c r="U7" s="14">
        <v>20.0888175856886</v>
      </c>
      <c r="V7" s="14"/>
      <c r="W7" s="14">
        <v>16.4327653730125</v>
      </c>
      <c r="X7" s="14">
        <v>22.401784218462</v>
      </c>
      <c r="Y7" s="14">
        <v>7.88840909498127</v>
      </c>
      <c r="Z7" s="14">
        <v>11.967659574468</v>
      </c>
      <c r="AA7" s="14"/>
      <c r="AB7" s="14">
        <v>31.4194570276277</v>
      </c>
      <c r="AC7" s="14">
        <v>6.84489344051101</v>
      </c>
      <c r="AD7" s="14">
        <v>13.8056171142282</v>
      </c>
      <c r="AE7" s="14">
        <v>3.39717108644748</v>
      </c>
      <c r="AF7" s="14"/>
      <c r="AG7" s="14">
        <v>17.9452771366836</v>
      </c>
      <c r="AH7" s="14">
        <v>13.7937474062802</v>
      </c>
      <c r="AI7" s="14"/>
      <c r="AJ7" s="14">
        <v>13.4048779281937</v>
      </c>
      <c r="AK7" s="14">
        <v>11.8095688912125</v>
      </c>
      <c r="AL7" s="14">
        <v>21.5126145093262</v>
      </c>
      <c r="AM7" s="14">
        <v>15.3980246132612</v>
      </c>
      <c r="AN7" s="14"/>
      <c r="AO7" s="14">
        <v>22.0906109884226</v>
      </c>
      <c r="AP7" s="14">
        <v>16.6131345652074</v>
      </c>
      <c r="AQ7" s="14">
        <v>6.92437524343506</v>
      </c>
      <c r="AR7" s="14">
        <v>11.5367097396827</v>
      </c>
      <c r="AS7" s="14"/>
      <c r="AT7" s="14">
        <v>100.0</v>
      </c>
      <c r="AU7" s="14">
        <v>0.0</v>
      </c>
      <c r="AV7" s="14"/>
      <c r="AW7" s="14">
        <v>17.1998611829198</v>
      </c>
      <c r="AX7" s="14">
        <v>21.5419876946242</v>
      </c>
      <c r="AY7" s="14"/>
      <c r="AZ7" s="14">
        <v>22.7696196292188</v>
      </c>
      <c r="BA7" s="14">
        <v>4.1288499090488</v>
      </c>
      <c r="BB7" s="14"/>
      <c r="BC7" s="14">
        <v>31.9321658618719</v>
      </c>
      <c r="BD7" s="14">
        <v>12.8209984384904</v>
      </c>
      <c r="BE7" s="14">
        <v>4.13414258766702</v>
      </c>
      <c r="BF7" s="14">
        <v>4.12074632637277</v>
      </c>
      <c r="BG7" s="14"/>
      <c r="BH7" s="14">
        <v>26.1374226891468</v>
      </c>
      <c r="BI7" s="14">
        <v>16.2730217524738</v>
      </c>
      <c r="BJ7" s="14">
        <v>20.1883046179465</v>
      </c>
      <c r="BK7" s="14"/>
      <c r="BL7" s="14">
        <v>22.2243798193789</v>
      </c>
      <c r="BM7" s="14">
        <v>18.5954723951654</v>
      </c>
      <c r="BN7" s="14">
        <v>19.6863075757792</v>
      </c>
      <c r="BO7" s="14"/>
      <c r="BP7" s="14">
        <v>33.2351385034241</v>
      </c>
      <c r="BQ7" s="14">
        <v>36.6535353279456</v>
      </c>
      <c r="BR7" s="14">
        <v>11.9846207369895</v>
      </c>
      <c r="BS7" s="14"/>
      <c r="BT7" s="14">
        <v>19.2092162604019</v>
      </c>
      <c r="BU7" s="14">
        <v>11.4406353096156</v>
      </c>
      <c r="BV7" s="14">
        <v>19.5133475076777</v>
      </c>
      <c r="BW7" s="14"/>
      <c r="BX7" s="14">
        <v>14.7031460614763</v>
      </c>
      <c r="BY7" s="14"/>
      <c r="BZ7" s="14">
        <v>13.8524410611485</v>
      </c>
      <c r="CA7" s="14">
        <v>16.584416795853</v>
      </c>
      <c r="CB7" s="14"/>
      <c r="CC7" s="14">
        <v>12.9714177038254</v>
      </c>
      <c r="CD7" s="14">
        <v>24.6056224087369</v>
      </c>
      <c r="CE7" s="14">
        <v>20.7217056374742</v>
      </c>
      <c r="CF7" s="14"/>
      <c r="CG7" s="15">
        <v>11.8181211747244</v>
      </c>
      <c r="CH7" s="15">
        <v>15.9868446737217</v>
      </c>
      <c r="CI7" s="15">
        <v>27.7568222526604</v>
      </c>
      <c r="CJ7" s="15">
        <v>24.8091691339748</v>
      </c>
    </row>
    <row r="8">
      <c r="B8" s="13" t="s">
        <v>74</v>
      </c>
      <c r="C8" s="14">
        <v>78.8190900465336</v>
      </c>
      <c r="D8" s="14"/>
      <c r="E8" s="14">
        <v>87.5470156416176</v>
      </c>
      <c r="F8" s="14">
        <v>81.3970556847646</v>
      </c>
      <c r="G8" s="14"/>
      <c r="H8" s="14">
        <v>86.738709973038</v>
      </c>
      <c r="I8" s="14">
        <v>62.9361466990993</v>
      </c>
      <c r="J8" s="14">
        <v>91.8933946690427</v>
      </c>
      <c r="K8" s="14">
        <v>97.1400117463803</v>
      </c>
      <c r="L8" s="14"/>
      <c r="M8" s="14">
        <v>82.9569124183669</v>
      </c>
      <c r="N8" s="14">
        <v>93.5499273898219</v>
      </c>
      <c r="O8" s="14">
        <v>69.3881383763041</v>
      </c>
      <c r="P8" s="14">
        <v>95.3613303904608</v>
      </c>
      <c r="Q8" s="14"/>
      <c r="R8" s="14">
        <v>77.5157268269634</v>
      </c>
      <c r="S8" s="14">
        <v>78.5798852960622</v>
      </c>
      <c r="T8" s="14">
        <v>90.3672256178783</v>
      </c>
      <c r="U8" s="14">
        <v>79.9111824143113</v>
      </c>
      <c r="V8" s="14"/>
      <c r="W8" s="14">
        <v>83.5672346269874</v>
      </c>
      <c r="X8" s="14">
        <v>77.5982157815379</v>
      </c>
      <c r="Y8" s="14">
        <v>92.1115909050187</v>
      </c>
      <c r="Z8" s="14">
        <v>88.0323404255319</v>
      </c>
      <c r="AA8" s="14"/>
      <c r="AB8" s="14">
        <v>68.5805429723722</v>
      </c>
      <c r="AC8" s="14">
        <v>93.1551065594889</v>
      </c>
      <c r="AD8" s="14">
        <v>86.1943828857717</v>
      </c>
      <c r="AE8" s="14">
        <v>96.6028289135525</v>
      </c>
      <c r="AF8" s="14"/>
      <c r="AG8" s="14">
        <v>82.0547228633163</v>
      </c>
      <c r="AH8" s="14">
        <v>86.2062525937197</v>
      </c>
      <c r="AI8" s="14"/>
      <c r="AJ8" s="14">
        <v>86.5951220718062</v>
      </c>
      <c r="AK8" s="14">
        <v>88.1904311087875</v>
      </c>
      <c r="AL8" s="14">
        <v>78.4873854906737</v>
      </c>
      <c r="AM8" s="14">
        <v>84.6019753867387</v>
      </c>
      <c r="AN8" s="14"/>
      <c r="AO8" s="14">
        <v>77.9093890115773</v>
      </c>
      <c r="AP8" s="14">
        <v>83.3868654347925</v>
      </c>
      <c r="AQ8" s="14">
        <v>93.0756247565649</v>
      </c>
      <c r="AR8" s="14">
        <v>88.4632902603173</v>
      </c>
      <c r="AS8" s="14"/>
      <c r="AT8" s="14">
        <v>0.0</v>
      </c>
      <c r="AU8" s="14">
        <v>100.0</v>
      </c>
      <c r="AV8" s="14"/>
      <c r="AW8" s="14">
        <v>82.8001388170801</v>
      </c>
      <c r="AX8" s="14">
        <v>78.4580123053758</v>
      </c>
      <c r="AY8" s="14"/>
      <c r="AZ8" s="14">
        <v>77.2303803707811</v>
      </c>
      <c r="BA8" s="14">
        <v>95.8711500909511</v>
      </c>
      <c r="BB8" s="14"/>
      <c r="BC8" s="14">
        <v>68.067834138128</v>
      </c>
      <c r="BD8" s="14">
        <v>87.1790015615095</v>
      </c>
      <c r="BE8" s="14">
        <v>95.8658574123329</v>
      </c>
      <c r="BF8" s="14">
        <v>95.8792536736272</v>
      </c>
      <c r="BG8" s="14"/>
      <c r="BH8" s="14">
        <v>73.8625773108531</v>
      </c>
      <c r="BI8" s="14">
        <v>83.7269782475261</v>
      </c>
      <c r="BJ8" s="14">
        <v>79.8116953820534</v>
      </c>
      <c r="BK8" s="14"/>
      <c r="BL8" s="14">
        <v>77.775620180621</v>
      </c>
      <c r="BM8" s="14">
        <v>81.4045276048345</v>
      </c>
      <c r="BN8" s="14">
        <v>80.3136924242207</v>
      </c>
      <c r="BO8" s="14"/>
      <c r="BP8" s="14">
        <v>66.7648614965758</v>
      </c>
      <c r="BQ8" s="14">
        <v>63.3464646720543</v>
      </c>
      <c r="BR8" s="14">
        <v>88.0153792630104</v>
      </c>
      <c r="BS8" s="14"/>
      <c r="BT8" s="14">
        <v>80.790783739598</v>
      </c>
      <c r="BU8" s="14">
        <v>88.5593646903843</v>
      </c>
      <c r="BV8" s="14">
        <v>80.4866524923222</v>
      </c>
      <c r="BW8" s="14"/>
      <c r="BX8" s="14">
        <v>85.2968539385236</v>
      </c>
      <c r="BY8" s="14"/>
      <c r="BZ8" s="14">
        <v>86.1475589388514</v>
      </c>
      <c r="CA8" s="14">
        <v>83.415583204147</v>
      </c>
      <c r="CB8" s="14"/>
      <c r="CC8" s="14">
        <v>87.0285822961745</v>
      </c>
      <c r="CD8" s="14">
        <v>75.394377591263</v>
      </c>
      <c r="CE8" s="14">
        <v>79.2782943625257</v>
      </c>
      <c r="CF8" s="14"/>
      <c r="CG8" s="15">
        <v>88.1818788252755</v>
      </c>
      <c r="CH8" s="15">
        <v>84.0131553262782</v>
      </c>
      <c r="CI8" s="15">
        <v>72.2431777473395</v>
      </c>
      <c r="CJ8" s="15">
        <v>75.1908308660251</v>
      </c>
    </row>
    <row r="9">
      <c r="A9" s="5"/>
      <c r="B9" s="6"/>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row>
    <row r="10">
      <c r="A10" s="12" t="s">
        <v>75</v>
      </c>
      <c r="B10" s="13" t="s">
        <v>76</v>
      </c>
      <c r="C10" s="14">
        <v>42.4366533775559</v>
      </c>
      <c r="D10" s="14"/>
      <c r="E10" s="14">
        <v>44.0725407488413</v>
      </c>
      <c r="F10" s="14">
        <v>40.8433843114955</v>
      </c>
      <c r="G10" s="14"/>
      <c r="H10" s="14">
        <v>46.7984505992107</v>
      </c>
      <c r="I10" s="14">
        <v>42.6520668113267</v>
      </c>
      <c r="J10" s="14">
        <v>26.2642184637668</v>
      </c>
      <c r="K10" s="14">
        <v>55.4827684420393</v>
      </c>
      <c r="L10" s="14"/>
      <c r="M10" s="14">
        <v>47.0570724527428</v>
      </c>
      <c r="N10" s="14">
        <v>33.0315081064545</v>
      </c>
      <c r="O10" s="14">
        <v>42.0161344089605</v>
      </c>
      <c r="P10" s="14">
        <v>31.6564230973518</v>
      </c>
      <c r="Q10" s="14"/>
      <c r="R10" s="14">
        <v>44.3529096152556</v>
      </c>
      <c r="S10" s="14">
        <v>52.0373160063161</v>
      </c>
      <c r="T10" s="14">
        <v>25.721342087826</v>
      </c>
      <c r="U10" s="14">
        <v>47.2163031733479</v>
      </c>
      <c r="V10" s="14"/>
      <c r="W10" s="14">
        <v>52.4316137155787</v>
      </c>
      <c r="X10" s="14">
        <v>44.100389295319</v>
      </c>
      <c r="Y10" s="14">
        <v>23.2635260982146</v>
      </c>
      <c r="Z10" s="14">
        <v>28.1586464513293</v>
      </c>
      <c r="AA10" s="14"/>
      <c r="AB10" s="14">
        <v>49.2471898159639</v>
      </c>
      <c r="AC10" s="14">
        <v>36.3102378490175</v>
      </c>
      <c r="AD10" s="14">
        <v>26.5092104960559</v>
      </c>
      <c r="AE10" s="14">
        <v>20.3006329113924</v>
      </c>
      <c r="AF10" s="14"/>
      <c r="AG10" s="14">
        <v>49.4159092407186</v>
      </c>
      <c r="AH10" s="14">
        <v>30.0764742681323</v>
      </c>
      <c r="AI10" s="14"/>
      <c r="AJ10" s="14">
        <v>56.5293561697517</v>
      </c>
      <c r="AK10" s="14">
        <v>27.9082288893541</v>
      </c>
      <c r="AL10" s="14">
        <v>46.6908876669285</v>
      </c>
      <c r="AM10" s="14">
        <v>28.4882597352401</v>
      </c>
      <c r="AN10" s="14"/>
      <c r="AO10" s="14">
        <v>49.5476391265546</v>
      </c>
      <c r="AP10" s="14">
        <v>41.2426614481409</v>
      </c>
      <c r="AQ10" s="14">
        <v>48.2986111111111</v>
      </c>
      <c r="AR10" s="14">
        <v>16.5381464847611</v>
      </c>
      <c r="AS10" s="14"/>
      <c r="AT10" s="14">
        <v>42.4366533775559</v>
      </c>
      <c r="AU10" s="14">
        <v>0.0</v>
      </c>
      <c r="AV10" s="14"/>
      <c r="AW10" s="14">
        <v>38.6081943586576</v>
      </c>
      <c r="AX10" s="14">
        <v>42.7150998942806</v>
      </c>
      <c r="AY10" s="14"/>
      <c r="AZ10" s="14">
        <v>44.4022840302081</v>
      </c>
      <c r="BA10" s="14">
        <v>38.4424144310823</v>
      </c>
      <c r="BB10" s="14"/>
      <c r="BC10" s="14">
        <v>46.8192826598787</v>
      </c>
      <c r="BD10" s="14">
        <v>37.9186638931596</v>
      </c>
      <c r="BE10" s="14">
        <v>41.7048491790759</v>
      </c>
      <c r="BF10" s="14">
        <v>33.4310850439882</v>
      </c>
      <c r="BG10" s="14"/>
      <c r="BH10" s="14">
        <v>45.0008103727714</v>
      </c>
      <c r="BI10" s="14">
        <v>39.0528932106571</v>
      </c>
      <c r="BJ10" s="14">
        <v>43.9075673137771</v>
      </c>
      <c r="BK10" s="14"/>
      <c r="BL10" s="14">
        <v>40.9153644296338</v>
      </c>
      <c r="BM10" s="14">
        <v>29.3218037590223</v>
      </c>
      <c r="BN10" s="14">
        <v>44.4662718263676</v>
      </c>
      <c r="BO10" s="14"/>
      <c r="BP10" s="14">
        <v>46.7224256376973</v>
      </c>
      <c r="BQ10" s="14">
        <v>41.8806554169723</v>
      </c>
      <c r="BR10" s="14">
        <v>33.1619628108299</v>
      </c>
      <c r="BS10" s="14"/>
      <c r="BT10" s="14">
        <v>49.7037614766772</v>
      </c>
      <c r="BU10" s="14">
        <v>48.7473689614456</v>
      </c>
      <c r="BV10" s="14">
        <v>34.2246837373281</v>
      </c>
      <c r="BW10" s="14"/>
      <c r="BX10" s="14">
        <v>39.2115856533249</v>
      </c>
      <c r="BY10" s="14"/>
      <c r="BZ10" s="14">
        <v>34.940888059639</v>
      </c>
      <c r="CA10" s="14">
        <v>47.47064752513</v>
      </c>
      <c r="CB10" s="14"/>
      <c r="CC10" s="14">
        <v>35.4579308111608</v>
      </c>
      <c r="CD10" s="14">
        <v>48.7413952532621</v>
      </c>
      <c r="CE10" s="14">
        <v>49.7549019607843</v>
      </c>
      <c r="CF10" s="14"/>
      <c r="CG10" s="15">
        <v>49.6932515337423</v>
      </c>
      <c r="CH10" s="15">
        <v>35.7425020768696</v>
      </c>
      <c r="CI10" s="15">
        <v>48.8145016234903</v>
      </c>
      <c r="CJ10" s="15">
        <v>38.8404580983015</v>
      </c>
    </row>
    <row r="11">
      <c r="B11" s="13" t="s">
        <v>77</v>
      </c>
      <c r="C11" s="14">
        <v>35.667303203904</v>
      </c>
      <c r="D11" s="14"/>
      <c r="E11" s="14">
        <v>32.3478102379836</v>
      </c>
      <c r="F11" s="14">
        <v>40.6451081914225</v>
      </c>
      <c r="G11" s="14"/>
      <c r="H11" s="14">
        <v>5.47200349160741</v>
      </c>
      <c r="I11" s="14">
        <v>45.0652128587865</v>
      </c>
      <c r="J11" s="14">
        <v>64.0395347846462</v>
      </c>
      <c r="K11" s="14">
        <v>43.0931358587297</v>
      </c>
      <c r="L11" s="14"/>
      <c r="M11" s="14">
        <v>24.8184960391618</v>
      </c>
      <c r="N11" s="14">
        <v>60.2018966044662</v>
      </c>
      <c r="O11" s="14">
        <v>38.0225348356557</v>
      </c>
      <c r="P11" s="14">
        <v>62.3567797253205</v>
      </c>
      <c r="Q11" s="14"/>
      <c r="R11" s="14">
        <v>38.525854552771</v>
      </c>
      <c r="S11" s="14">
        <v>38.764361035991</v>
      </c>
      <c r="T11" s="14">
        <v>33.686725699255</v>
      </c>
      <c r="U11" s="14">
        <v>38.1079433300535</v>
      </c>
      <c r="V11" s="14"/>
      <c r="W11" s="14">
        <v>32.2943849340316</v>
      </c>
      <c r="X11" s="14">
        <v>42.4839674270776</v>
      </c>
      <c r="Y11" s="14">
        <v>32.4808067959841</v>
      </c>
      <c r="Z11" s="14">
        <v>33.4834834834834</v>
      </c>
      <c r="AA11" s="14"/>
      <c r="AB11" s="14">
        <v>34.4363675046984</v>
      </c>
      <c r="AC11" s="14">
        <v>58.2916235780765</v>
      </c>
      <c r="AD11" s="14">
        <v>29.462088632339</v>
      </c>
      <c r="AE11" s="14">
        <v>62.753164556962</v>
      </c>
      <c r="AF11" s="14"/>
      <c r="AG11" s="14">
        <v>42.5576949837772</v>
      </c>
      <c r="AH11" s="14">
        <v>27.0660181035913</v>
      </c>
      <c r="AI11" s="14"/>
      <c r="AJ11" s="14">
        <v>42.3342016089993</v>
      </c>
      <c r="AK11" s="14">
        <v>19.3891896742544</v>
      </c>
      <c r="AL11" s="14">
        <v>43.1930260975822</v>
      </c>
      <c r="AM11" s="14">
        <v>34.1433954971494</v>
      </c>
      <c r="AN11" s="14"/>
      <c r="AO11" s="14">
        <v>39.9846074490121</v>
      </c>
      <c r="AP11" s="14">
        <v>31.9028981455595</v>
      </c>
      <c r="AQ11" s="14">
        <v>64.3819444444444</v>
      </c>
      <c r="AR11" s="14">
        <v>21.2015930853317</v>
      </c>
      <c r="AS11" s="14"/>
      <c r="AT11" s="14">
        <v>35.667303203904</v>
      </c>
      <c r="AU11" s="14">
        <v>0.0</v>
      </c>
      <c r="AV11" s="14"/>
      <c r="AW11" s="14">
        <v>29.573810994441</v>
      </c>
      <c r="AX11" s="14">
        <v>36.1104871774137</v>
      </c>
      <c r="AY11" s="14"/>
      <c r="AZ11" s="14">
        <v>37.9848959292687</v>
      </c>
      <c r="BA11" s="14">
        <v>31.8686401480111</v>
      </c>
      <c r="BB11" s="14"/>
      <c r="BC11" s="14">
        <v>41.5754960300736</v>
      </c>
      <c r="BD11" s="14">
        <v>28.3530794971511</v>
      </c>
      <c r="BE11" s="14">
        <v>14.0034364261168</v>
      </c>
      <c r="BF11" s="14">
        <v>59.3108504398826</v>
      </c>
      <c r="BG11" s="14"/>
      <c r="BH11" s="14">
        <v>40.0437601296596</v>
      </c>
      <c r="BI11" s="14">
        <v>24.1638686608817</v>
      </c>
      <c r="BJ11" s="14">
        <v>36.9342886888358</v>
      </c>
      <c r="BK11" s="14"/>
      <c r="BL11" s="14">
        <v>37.559361124479</v>
      </c>
      <c r="BM11" s="14">
        <v>38.7765311227042</v>
      </c>
      <c r="BN11" s="14">
        <v>32.1573324180438</v>
      </c>
      <c r="BO11" s="14"/>
      <c r="BP11" s="14">
        <v>37.5630145765216</v>
      </c>
      <c r="BQ11" s="14">
        <v>32.7953044754218</v>
      </c>
      <c r="BR11" s="14">
        <v>31.5648602093547</v>
      </c>
      <c r="BS11" s="14"/>
      <c r="BT11" s="14">
        <v>34.6291203152579</v>
      </c>
      <c r="BU11" s="14">
        <v>51.4554135222547</v>
      </c>
      <c r="BV11" s="14">
        <v>28.5215863760018</v>
      </c>
      <c r="BW11" s="14"/>
      <c r="BX11" s="14">
        <v>39.0979534107805</v>
      </c>
      <c r="BY11" s="14"/>
      <c r="BZ11" s="14">
        <v>43.1462779976405</v>
      </c>
      <c r="CA11" s="14">
        <v>35.4191070309733</v>
      </c>
      <c r="CB11" s="14"/>
      <c r="CC11" s="14">
        <v>36.9879648119164</v>
      </c>
      <c r="CD11" s="14">
        <v>32.6065961163053</v>
      </c>
      <c r="CE11" s="14">
        <v>37.0715609078276</v>
      </c>
      <c r="CF11" s="14"/>
      <c r="CG11" s="15">
        <v>34.215389164018</v>
      </c>
      <c r="CH11" s="15">
        <v>33.7970262618042</v>
      </c>
      <c r="CI11" s="15">
        <v>39.9448714055455</v>
      </c>
      <c r="CJ11" s="15">
        <v>34.270352586515</v>
      </c>
    </row>
    <row r="12">
      <c r="B12" s="13" t="s">
        <v>78</v>
      </c>
      <c r="C12" s="14">
        <v>34.9726959027103</v>
      </c>
      <c r="D12" s="14"/>
      <c r="E12" s="14">
        <v>34.4646669791178</v>
      </c>
      <c r="F12" s="14">
        <v>33.730134977404</v>
      </c>
      <c r="G12" s="14"/>
      <c r="H12" s="14">
        <v>41.8410954918256</v>
      </c>
      <c r="I12" s="14">
        <v>37.3485509540614</v>
      </c>
      <c r="J12" s="14">
        <v>12.2523750692284</v>
      </c>
      <c r="K12" s="14">
        <v>2.97636001139276</v>
      </c>
      <c r="L12" s="14"/>
      <c r="M12" s="14">
        <v>40.1508260704185</v>
      </c>
      <c r="N12" s="14">
        <v>13.4291832364637</v>
      </c>
      <c r="O12" s="14">
        <v>36.8282885525701</v>
      </c>
      <c r="P12" s="14">
        <v>3.10342211093406</v>
      </c>
      <c r="Q12" s="14"/>
      <c r="R12" s="14">
        <v>38.5046164852116</v>
      </c>
      <c r="S12" s="14">
        <v>31.7567199666043</v>
      </c>
      <c r="T12" s="14">
        <v>27.8296488163363</v>
      </c>
      <c r="U12" s="14">
        <v>36.870476454929</v>
      </c>
      <c r="V12" s="14"/>
      <c r="W12" s="14">
        <v>32.9568057811273</v>
      </c>
      <c r="X12" s="14">
        <v>37.2689146747409</v>
      </c>
      <c r="Y12" s="14">
        <v>38.2183255349111</v>
      </c>
      <c r="Z12" s="14">
        <v>19.947996777265</v>
      </c>
      <c r="AA12" s="14"/>
      <c r="AB12" s="14">
        <v>41.6190915215772</v>
      </c>
      <c r="AC12" s="14">
        <v>7.91726990692864</v>
      </c>
      <c r="AD12" s="14">
        <v>29.1815192144056</v>
      </c>
      <c r="AE12" s="14">
        <v>18.5284810126582</v>
      </c>
      <c r="AF12" s="14"/>
      <c r="AG12" s="14">
        <v>36.7665907409713</v>
      </c>
      <c r="AH12" s="14">
        <v>31.5855324473042</v>
      </c>
      <c r="AI12" s="14"/>
      <c r="AJ12" s="14">
        <v>28.94815702727</v>
      </c>
      <c r="AK12" s="14">
        <v>41.6230444796745</v>
      </c>
      <c r="AL12" s="14">
        <v>39.4322248407087</v>
      </c>
      <c r="AM12" s="14">
        <v>21.5938738042322</v>
      </c>
      <c r="AN12" s="14"/>
      <c r="AO12" s="14">
        <v>36.3755454939944</v>
      </c>
      <c r="AP12" s="14">
        <v>38.7941477961047</v>
      </c>
      <c r="AQ12" s="14">
        <v>40.0833333333333</v>
      </c>
      <c r="AR12" s="14">
        <v>22.8455215659689</v>
      </c>
      <c r="AS12" s="14"/>
      <c r="AT12" s="14">
        <v>34.9726959027103</v>
      </c>
      <c r="AU12" s="14">
        <v>0.0</v>
      </c>
      <c r="AV12" s="14"/>
      <c r="AW12" s="14">
        <v>44.1918879967057</v>
      </c>
      <c r="AX12" s="14">
        <v>34.3021775785183</v>
      </c>
      <c r="AY12" s="14"/>
      <c r="AZ12" s="14">
        <v>35.3476187552444</v>
      </c>
      <c r="BA12" s="14">
        <v>41.4777983348751</v>
      </c>
      <c r="BB12" s="14"/>
      <c r="BC12" s="14">
        <v>33.2951231435747</v>
      </c>
      <c r="BD12" s="14">
        <v>40.8534563323384</v>
      </c>
      <c r="BE12" s="14">
        <v>51.6036655211913</v>
      </c>
      <c r="BF12" s="14">
        <v>25.9237536656891</v>
      </c>
      <c r="BG12" s="14"/>
      <c r="BH12" s="14">
        <v>37.8063209076175</v>
      </c>
      <c r="BI12" s="14">
        <v>37.4940042733179</v>
      </c>
      <c r="BJ12" s="14">
        <v>26.4417090248433</v>
      </c>
      <c r="BK12" s="14"/>
      <c r="BL12" s="14">
        <v>36.8433955925216</v>
      </c>
      <c r="BM12" s="14">
        <v>43.4985349817766</v>
      </c>
      <c r="BN12" s="14">
        <v>31.4920435541469</v>
      </c>
      <c r="BO12" s="14"/>
      <c r="BP12" s="14">
        <v>38.5565529036708</v>
      </c>
      <c r="BQ12" s="14">
        <v>45.5018691262271</v>
      </c>
      <c r="BR12" s="14">
        <v>27.2169957157369</v>
      </c>
      <c r="BS12" s="14"/>
      <c r="BT12" s="14">
        <v>41.2708837896638</v>
      </c>
      <c r="BU12" s="14">
        <v>31.2464705580368</v>
      </c>
      <c r="BV12" s="14">
        <v>29.7756578385566</v>
      </c>
      <c r="BW12" s="14"/>
      <c r="BX12" s="14">
        <v>34.9437278628676</v>
      </c>
      <c r="BY12" s="14"/>
      <c r="BZ12" s="14">
        <v>31.5774061027953</v>
      </c>
      <c r="CA12" s="14">
        <v>43.3817320003268</v>
      </c>
      <c r="CB12" s="14"/>
      <c r="CC12" s="14">
        <v>32.2602407037616</v>
      </c>
      <c r="CD12" s="14">
        <v>39.2499743141888</v>
      </c>
      <c r="CE12" s="14">
        <v>38.354948278524</v>
      </c>
      <c r="CF12" s="14"/>
      <c r="CG12" s="15">
        <v>34.2227806933254</v>
      </c>
      <c r="CH12" s="15">
        <v>35.4415679093976</v>
      </c>
      <c r="CI12" s="15">
        <v>35.951552243687</v>
      </c>
      <c r="CJ12" s="15">
        <v>32.0544496760057</v>
      </c>
    </row>
    <row r="13">
      <c r="B13" s="13" t="s">
        <v>79</v>
      </c>
      <c r="C13" s="14">
        <v>30.8056104615453</v>
      </c>
      <c r="D13" s="14"/>
      <c r="E13" s="14">
        <v>29.1699213664531</v>
      </c>
      <c r="F13" s="14">
        <v>32.9078502379313</v>
      </c>
      <c r="G13" s="14"/>
      <c r="H13" s="14">
        <v>59.6482932950226</v>
      </c>
      <c r="I13" s="14">
        <v>24.5476799048641</v>
      </c>
      <c r="J13" s="14">
        <v>7.6641247390619</v>
      </c>
      <c r="K13" s="14">
        <v>0.0</v>
      </c>
      <c r="L13" s="14"/>
      <c r="M13" s="14">
        <v>36.8895430565432</v>
      </c>
      <c r="N13" s="14">
        <v>0.61180789232181</v>
      </c>
      <c r="O13" s="14">
        <v>35.238182545503</v>
      </c>
      <c r="P13" s="14">
        <v>12.8917216784278</v>
      </c>
      <c r="Q13" s="14"/>
      <c r="R13" s="14">
        <v>28.3449956406071</v>
      </c>
      <c r="S13" s="14">
        <v>27.2464925495036</v>
      </c>
      <c r="T13" s="14">
        <v>44.8025219364295</v>
      </c>
      <c r="U13" s="14">
        <v>26.6055378151767</v>
      </c>
      <c r="V13" s="14"/>
      <c r="W13" s="14">
        <v>23.5077282432161</v>
      </c>
      <c r="X13" s="14">
        <v>29.3316156696067</v>
      </c>
      <c r="Y13" s="14">
        <v>43.2653432062871</v>
      </c>
      <c r="Z13" s="14">
        <v>46.8358602504944</v>
      </c>
      <c r="AA13" s="14"/>
      <c r="AB13" s="14">
        <v>29.9819155349101</v>
      </c>
      <c r="AC13" s="14">
        <v>7.44157187176835</v>
      </c>
      <c r="AD13" s="14">
        <v>51.3143067405652</v>
      </c>
      <c r="AE13" s="14">
        <v>0.0</v>
      </c>
      <c r="AF13" s="14"/>
      <c r="AG13" s="14">
        <v>24.9990844972425</v>
      </c>
      <c r="AH13" s="14">
        <v>41.1799251854405</v>
      </c>
      <c r="AI13" s="14"/>
      <c r="AJ13" s="14">
        <v>19.1558516401189</v>
      </c>
      <c r="AK13" s="14">
        <v>42.1644581376566</v>
      </c>
      <c r="AL13" s="14">
        <v>28.1738238631404</v>
      </c>
      <c r="AM13" s="14">
        <v>43.8665571552807</v>
      </c>
      <c r="AN13" s="14"/>
      <c r="AO13" s="14">
        <v>26.6487632740283</v>
      </c>
      <c r="AP13" s="14">
        <v>26.8544404062995</v>
      </c>
      <c r="AQ13" s="14">
        <v>11.0069444444444</v>
      </c>
      <c r="AR13" s="14">
        <v>58.5487105612518</v>
      </c>
      <c r="AS13" s="14"/>
      <c r="AT13" s="14">
        <v>30.8056104615453</v>
      </c>
      <c r="AU13" s="14">
        <v>0.0</v>
      </c>
      <c r="AV13" s="14"/>
      <c r="AW13" s="14">
        <v>25.1842701255919</v>
      </c>
      <c r="AX13" s="14">
        <v>31.2144544972641</v>
      </c>
      <c r="AY13" s="14"/>
      <c r="AZ13" s="14">
        <v>32.0054849470948</v>
      </c>
      <c r="BA13" s="14">
        <v>17.0906567992599</v>
      </c>
      <c r="BB13" s="14"/>
      <c r="BC13" s="14">
        <v>31.6526468985126</v>
      </c>
      <c r="BD13" s="14">
        <v>32.9519761237225</v>
      </c>
      <c r="BE13" s="14">
        <v>15.7980145093547</v>
      </c>
      <c r="BF13" s="14">
        <v>19.0762463343108</v>
      </c>
      <c r="BG13" s="14"/>
      <c r="BH13" s="14">
        <v>30.2836304700162</v>
      </c>
      <c r="BI13" s="14">
        <v>45.2731871102777</v>
      </c>
      <c r="BJ13" s="14">
        <v>32.2126278400391</v>
      </c>
      <c r="BK13" s="14"/>
      <c r="BL13" s="14">
        <v>31.5960083900082</v>
      </c>
      <c r="BM13" s="14">
        <v>38.7265061101979</v>
      </c>
      <c r="BN13" s="14">
        <v>29.757618689432</v>
      </c>
      <c r="BO13" s="14"/>
      <c r="BP13" s="14">
        <v>27.1365768236979</v>
      </c>
      <c r="BQ13" s="14">
        <v>36.8078118995213</v>
      </c>
      <c r="BR13" s="14">
        <v>38.7456384435316</v>
      </c>
      <c r="BS13" s="14"/>
      <c r="BT13" s="14">
        <v>31.204247225757</v>
      </c>
      <c r="BU13" s="14">
        <v>14.3308178037886</v>
      </c>
      <c r="BV13" s="14">
        <v>42.8860722432996</v>
      </c>
      <c r="BW13" s="14"/>
      <c r="BX13" s="14">
        <v>29.0535884820424</v>
      </c>
      <c r="BY13" s="14"/>
      <c r="BZ13" s="14">
        <v>29.0966289878596</v>
      </c>
      <c r="CA13" s="14">
        <v>21.7058487019531</v>
      </c>
      <c r="CB13" s="14"/>
      <c r="CC13" s="14">
        <v>31.8590677676435</v>
      </c>
      <c r="CD13" s="14">
        <v>37.6410151032569</v>
      </c>
      <c r="CE13" s="14">
        <v>24.4152385363594</v>
      </c>
      <c r="CF13" s="14"/>
      <c r="CG13" s="15">
        <v>19.5579865474166</v>
      </c>
      <c r="CH13" s="15">
        <v>35.5170133767356</v>
      </c>
      <c r="CI13" s="15">
        <v>25.3965287673152</v>
      </c>
      <c r="CJ13" s="15">
        <v>33.8134974282473</v>
      </c>
    </row>
    <row r="14">
      <c r="A14" s="5"/>
      <c r="B14" s="6"/>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row>
    <row r="15">
      <c r="A15" s="12" t="s">
        <v>80</v>
      </c>
      <c r="B15" s="13" t="s">
        <v>81</v>
      </c>
      <c r="C15" s="14">
        <v>5.21063824900127</v>
      </c>
      <c r="D15" s="14"/>
      <c r="E15" s="14">
        <v>2.20827604990791</v>
      </c>
      <c r="F15" s="14">
        <v>4.2892374551268</v>
      </c>
      <c r="G15" s="14"/>
      <c r="H15" s="14">
        <v>3.38109960497566</v>
      </c>
      <c r="I15" s="14">
        <v>4.04544755416051</v>
      </c>
      <c r="J15" s="14">
        <v>1.25399752723153</v>
      </c>
      <c r="K15" s="14">
        <v>5.03233902534226</v>
      </c>
      <c r="L15" s="14"/>
      <c r="M15" s="14">
        <v>2.54545659532849</v>
      </c>
      <c r="N15" s="14">
        <v>1.81130824599065</v>
      </c>
      <c r="O15" s="14">
        <v>4.63267745611341</v>
      </c>
      <c r="P15" s="14">
        <v>3.8210945629768</v>
      </c>
      <c r="Q15" s="14"/>
      <c r="R15" s="14">
        <v>4.13635027030287</v>
      </c>
      <c r="S15" s="14">
        <v>3.48340175592355</v>
      </c>
      <c r="T15" s="14">
        <v>3.19938040905181</v>
      </c>
      <c r="U15" s="14">
        <v>3.53506555008432</v>
      </c>
      <c r="V15" s="14"/>
      <c r="W15" s="14">
        <v>1.5536443620792</v>
      </c>
      <c r="X15" s="14">
        <v>4.941991958452</v>
      </c>
      <c r="Y15" s="14">
        <v>3.02449337944132</v>
      </c>
      <c r="Z15" s="14">
        <v>2.8131914893617</v>
      </c>
      <c r="AA15" s="14"/>
      <c r="AB15" s="14">
        <v>4.57364822595601</v>
      </c>
      <c r="AC15" s="14">
        <v>2.44773955711345</v>
      </c>
      <c r="AD15" s="14">
        <v>2.41486382657175</v>
      </c>
      <c r="AE15" s="14">
        <v>4.17912010508481</v>
      </c>
      <c r="AF15" s="14"/>
      <c r="AG15" s="14">
        <v>2.34841992923722</v>
      </c>
      <c r="AH15" s="14">
        <v>4.55215105823765</v>
      </c>
      <c r="AI15" s="14"/>
      <c r="AJ15" s="14">
        <v>1.50052067078465</v>
      </c>
      <c r="AK15" s="14">
        <v>3.09625411538624</v>
      </c>
      <c r="AL15" s="14">
        <v>3.05405145320931</v>
      </c>
      <c r="AM15" s="14">
        <v>5.83738282822474</v>
      </c>
      <c r="AN15" s="14"/>
      <c r="AO15" s="14">
        <v>2.29611261532562</v>
      </c>
      <c r="AP15" s="14">
        <v>5.95465157086836</v>
      </c>
      <c r="AQ15" s="14">
        <v>2.48748563432566</v>
      </c>
      <c r="AR15" s="14">
        <v>3.41314103891222</v>
      </c>
      <c r="AS15" s="14"/>
      <c r="AT15" s="14">
        <v>3.9123217279838</v>
      </c>
      <c r="AU15" s="14">
        <v>5.55953247382083</v>
      </c>
      <c r="AV15" s="14"/>
      <c r="AW15" s="14">
        <v>62.6603301863406</v>
      </c>
      <c r="AX15" s="14">
        <v>0.0</v>
      </c>
      <c r="AY15" s="14"/>
      <c r="AZ15" s="14">
        <v>4.89340667791481</v>
      </c>
      <c r="BA15" s="14">
        <v>1.78560345280325</v>
      </c>
      <c r="BB15" s="14"/>
      <c r="BC15" s="14">
        <v>5.99190874286497</v>
      </c>
      <c r="BD15" s="14">
        <v>3.70066170900264</v>
      </c>
      <c r="BE15" s="14">
        <v>2.68545631052635</v>
      </c>
      <c r="BF15" s="14">
        <v>0.407845127610208</v>
      </c>
      <c r="BG15" s="14"/>
      <c r="BH15" s="14">
        <v>4.74434465813776</v>
      </c>
      <c r="BI15" s="14">
        <v>3.52382270190489</v>
      </c>
      <c r="BJ15" s="14">
        <v>4.02749311471209</v>
      </c>
      <c r="BK15" s="14"/>
      <c r="BL15" s="14">
        <v>6.10894009884254</v>
      </c>
      <c r="BM15" s="14">
        <v>8.05121628715141</v>
      </c>
      <c r="BN15" s="14">
        <v>3.96652994726537</v>
      </c>
      <c r="BO15" s="14"/>
      <c r="BP15" s="14">
        <v>8.79179764197091</v>
      </c>
      <c r="BQ15" s="14">
        <v>11.2925290705038</v>
      </c>
      <c r="BR15" s="14">
        <v>2.47001558737496</v>
      </c>
      <c r="BS15" s="14"/>
      <c r="BT15" s="14">
        <v>3.88505432925579</v>
      </c>
      <c r="BU15" s="14">
        <v>3.31230782948345</v>
      </c>
      <c r="BV15" s="14">
        <v>3.1826128041578</v>
      </c>
      <c r="BW15" s="14"/>
      <c r="BX15" s="14">
        <v>3.51775661412952</v>
      </c>
      <c r="BY15" s="14"/>
      <c r="BZ15" s="14">
        <v>3.75358860270213</v>
      </c>
      <c r="CA15" s="14">
        <v>2.87748692959973</v>
      </c>
      <c r="CB15" s="14"/>
      <c r="CC15" s="14">
        <v>3.61826177355615</v>
      </c>
      <c r="CD15" s="14">
        <v>3.04378602487612</v>
      </c>
      <c r="CE15" s="14">
        <v>2.64054779597712</v>
      </c>
      <c r="CF15" s="14"/>
      <c r="CG15" s="15">
        <v>89.5385487717425</v>
      </c>
      <c r="CH15" s="15">
        <v>91.7549006013594</v>
      </c>
      <c r="CI15" s="15">
        <v>92.0660058516975</v>
      </c>
      <c r="CJ15" s="15">
        <v>91.6551011596348</v>
      </c>
    </row>
    <row r="16">
      <c r="B16" s="13" t="s">
        <v>82</v>
      </c>
      <c r="C16" s="14">
        <v>2.37627296130362</v>
      </c>
      <c r="D16" s="14"/>
      <c r="E16" s="14">
        <v>0.904970039687686</v>
      </c>
      <c r="F16" s="14">
        <v>1.74411639560294</v>
      </c>
      <c r="G16" s="14"/>
      <c r="H16" s="14">
        <v>2.23726540908411</v>
      </c>
      <c r="I16" s="14">
        <v>1.62780629247534</v>
      </c>
      <c r="J16" s="14">
        <v>1.12172513589865</v>
      </c>
      <c r="K16" s="14">
        <v>0.492837261561247</v>
      </c>
      <c r="L16" s="14"/>
      <c r="M16" s="14">
        <v>1.05922111452158</v>
      </c>
      <c r="N16" s="14">
        <v>0.719787852001515</v>
      </c>
      <c r="O16" s="14">
        <v>2.51023407025406</v>
      </c>
      <c r="P16" s="14">
        <v>0.919647650673082</v>
      </c>
      <c r="Q16" s="14"/>
      <c r="R16" s="14">
        <v>2.13955218441416</v>
      </c>
      <c r="S16" s="14">
        <v>0.490874425327121</v>
      </c>
      <c r="T16" s="14">
        <v>1.16706120553826</v>
      </c>
      <c r="U16" s="14">
        <v>1.62582571844148</v>
      </c>
      <c r="V16" s="14"/>
      <c r="W16" s="14">
        <v>0.860936684719048</v>
      </c>
      <c r="X16" s="14">
        <v>2.12053945384486</v>
      </c>
      <c r="Y16" s="14">
        <v>0.971493074841877</v>
      </c>
      <c r="Z16" s="14">
        <v>1.08085106382978</v>
      </c>
      <c r="AA16" s="14"/>
      <c r="AB16" s="14">
        <v>2.25210635834046</v>
      </c>
      <c r="AC16" s="14">
        <v>0.93605864381921</v>
      </c>
      <c r="AD16" s="14">
        <v>1.53667379971171</v>
      </c>
      <c r="AE16" s="14">
        <v>0.615374364636676</v>
      </c>
      <c r="AF16" s="14"/>
      <c r="AG16" s="14">
        <v>0.796344098458044</v>
      </c>
      <c r="AH16" s="14">
        <v>2.33988103472126</v>
      </c>
      <c r="AI16" s="14"/>
      <c r="AJ16" s="14">
        <v>0.738827208370284</v>
      </c>
      <c r="AK16" s="14">
        <v>1.12722725410125</v>
      </c>
      <c r="AL16" s="14">
        <v>0.641698176535064</v>
      </c>
      <c r="AM16" s="14">
        <v>3.56978549657829</v>
      </c>
      <c r="AN16" s="14"/>
      <c r="AO16" s="14">
        <v>0.782613571210238</v>
      </c>
      <c r="AP16" s="14">
        <v>3.48314692463799</v>
      </c>
      <c r="AQ16" s="14">
        <v>0.832848466779828</v>
      </c>
      <c r="AR16" s="14">
        <v>1.40175753193847</v>
      </c>
      <c r="AS16" s="14"/>
      <c r="AT16" s="14">
        <v>1.90193892106675</v>
      </c>
      <c r="AU16" s="14">
        <v>2.50373988065259</v>
      </c>
      <c r="AV16" s="14"/>
      <c r="AW16" s="14">
        <v>28.5757792525125</v>
      </c>
      <c r="AX16" s="14">
        <v>0.0</v>
      </c>
      <c r="AY16" s="14"/>
      <c r="AZ16" s="14">
        <v>2.29817963492632</v>
      </c>
      <c r="BA16" s="14">
        <v>0.560030173833747</v>
      </c>
      <c r="BB16" s="14"/>
      <c r="BC16" s="14">
        <v>2.85347633939139</v>
      </c>
      <c r="BD16" s="14">
        <v>1.69524280700669</v>
      </c>
      <c r="BE16" s="14">
        <v>0.846875715266651</v>
      </c>
      <c r="BF16" s="14">
        <v>0.120843000773395</v>
      </c>
      <c r="BG16" s="14"/>
      <c r="BH16" s="14">
        <v>1.71248835041938</v>
      </c>
      <c r="BI16" s="14">
        <v>2.26359130468719</v>
      </c>
      <c r="BJ16" s="14">
        <v>2.52513930698776</v>
      </c>
      <c r="BK16" s="14"/>
      <c r="BL16" s="14">
        <v>3.06236819652602</v>
      </c>
      <c r="BM16" s="14">
        <v>4.76880245051462</v>
      </c>
      <c r="BN16" s="14">
        <v>1.40196933102768</v>
      </c>
      <c r="BO16" s="14"/>
      <c r="BP16" s="14">
        <v>4.46152742802165</v>
      </c>
      <c r="BQ16" s="14">
        <v>7.16819091530919</v>
      </c>
      <c r="BR16" s="14">
        <v>0.775269573296924</v>
      </c>
      <c r="BS16" s="14"/>
      <c r="BT16" s="14">
        <v>1.43695230485362</v>
      </c>
      <c r="BU16" s="14">
        <v>2.31625694258685</v>
      </c>
      <c r="BV16" s="14">
        <v>1.3160878809355</v>
      </c>
      <c r="BW16" s="14"/>
      <c r="BX16" s="14">
        <v>1.41559551393306</v>
      </c>
      <c r="BY16" s="14"/>
      <c r="BZ16" s="14">
        <v>1.58182477767179</v>
      </c>
      <c r="CA16" s="14">
        <v>1.02342233494871</v>
      </c>
      <c r="CB16" s="14"/>
      <c r="CC16" s="14">
        <v>1.48879495116495</v>
      </c>
      <c r="CD16" s="14">
        <v>1.90464152088178</v>
      </c>
      <c r="CE16" s="14">
        <v>1.07458273353305</v>
      </c>
      <c r="CF16" s="14"/>
      <c r="CG16" s="15">
        <v>5.1148208061638</v>
      </c>
      <c r="CH16" s="15">
        <v>5.26105353000806</v>
      </c>
      <c r="CI16" s="15">
        <v>5.34352382418971</v>
      </c>
      <c r="CJ16" s="15">
        <v>4.79737231680236</v>
      </c>
    </row>
    <row r="17">
      <c r="B17" s="13" t="s">
        <v>83</v>
      </c>
      <c r="C17" s="14">
        <v>1.0700207490263</v>
      </c>
      <c r="D17" s="14"/>
      <c r="E17" s="14">
        <v>0.773650488962672</v>
      </c>
      <c r="F17" s="14">
        <v>0.883074249565898</v>
      </c>
      <c r="G17" s="14"/>
      <c r="H17" s="14">
        <v>1.85236990483723</v>
      </c>
      <c r="I17" s="14">
        <v>0.896931236221324</v>
      </c>
      <c r="J17" s="14">
        <v>0.20376164722297</v>
      </c>
      <c r="K17" s="14">
        <v>0.272501431818098</v>
      </c>
      <c r="L17" s="14"/>
      <c r="M17" s="14">
        <v>1.25962191612479</v>
      </c>
      <c r="N17" s="14">
        <v>0.119570021467356</v>
      </c>
      <c r="O17" s="14">
        <v>1.36513487654399</v>
      </c>
      <c r="P17" s="14">
        <v>0.342672313800348</v>
      </c>
      <c r="Q17" s="14"/>
      <c r="R17" s="14">
        <v>1.88294666576188</v>
      </c>
      <c r="S17" s="14">
        <v>0.649245813921306</v>
      </c>
      <c r="T17" s="14">
        <v>0.275733195308159</v>
      </c>
      <c r="U17" s="14">
        <v>1.29481349756693</v>
      </c>
      <c r="V17" s="14"/>
      <c r="W17" s="14">
        <v>1.11283038557728</v>
      </c>
      <c r="X17" s="14">
        <v>1.26172725749706</v>
      </c>
      <c r="Y17" s="14">
        <v>0.38021178620702</v>
      </c>
      <c r="Z17" s="14">
        <v>0.165106382978723</v>
      </c>
      <c r="AA17" s="14"/>
      <c r="AB17" s="14">
        <v>2.1671421409208</v>
      </c>
      <c r="AC17" s="14">
        <v>0.268699229577867</v>
      </c>
      <c r="AD17" s="14">
        <v>0.336861756507051</v>
      </c>
      <c r="AE17" s="14">
        <v>0.184659902149288</v>
      </c>
      <c r="AF17" s="14"/>
      <c r="AG17" s="14">
        <v>0.427152718268467</v>
      </c>
      <c r="AH17" s="14">
        <v>1.5418799280675</v>
      </c>
      <c r="AI17" s="14"/>
      <c r="AJ17" s="14">
        <v>0.089919999011189</v>
      </c>
      <c r="AK17" s="14">
        <v>1.58292238346215</v>
      </c>
      <c r="AL17" s="14">
        <v>0.694508011838791</v>
      </c>
      <c r="AM17" s="14">
        <v>1.24144574156075</v>
      </c>
      <c r="AN17" s="14"/>
      <c r="AO17" s="14">
        <v>0.587819298921487</v>
      </c>
      <c r="AP17" s="14">
        <v>2.84877244915086</v>
      </c>
      <c r="AQ17" s="14">
        <v>0.0</v>
      </c>
      <c r="AR17" s="14">
        <v>0.461519351006328</v>
      </c>
      <c r="AS17" s="14"/>
      <c r="AT17" s="14">
        <v>1.18481896822594</v>
      </c>
      <c r="AU17" s="14">
        <v>1.03917123348063</v>
      </c>
      <c r="AV17" s="14"/>
      <c r="AW17" s="14">
        <v>12.8674934309774</v>
      </c>
      <c r="AX17" s="14">
        <v>0.0</v>
      </c>
      <c r="AY17" s="14"/>
      <c r="AZ17" s="14">
        <v>0.942194352022488</v>
      </c>
      <c r="BA17" s="14">
        <v>0.575546781378161</v>
      </c>
      <c r="BB17" s="14"/>
      <c r="BC17" s="14">
        <v>1.05083110702138</v>
      </c>
      <c r="BD17" s="14">
        <v>0.824237411295434</v>
      </c>
      <c r="BE17" s="14">
        <v>0.951452632575907</v>
      </c>
      <c r="BF17" s="14">
        <v>0.0</v>
      </c>
      <c r="BG17" s="14"/>
      <c r="BH17" s="14">
        <v>0.541811403880369</v>
      </c>
      <c r="BI17" s="14">
        <v>1.29642047450266</v>
      </c>
      <c r="BJ17" s="14">
        <v>1.58401652469096</v>
      </c>
      <c r="BK17" s="14"/>
      <c r="BL17" s="14">
        <v>1.57520243403789</v>
      </c>
      <c r="BM17" s="14">
        <v>2.13190785320832</v>
      </c>
      <c r="BN17" s="14">
        <v>0.358995612593428</v>
      </c>
      <c r="BO17" s="14"/>
      <c r="BP17" s="14">
        <v>1.88834476534051</v>
      </c>
      <c r="BQ17" s="14">
        <v>6.64378182555164</v>
      </c>
      <c r="BR17" s="14">
        <v>0.442815985940881</v>
      </c>
      <c r="BS17" s="14"/>
      <c r="BT17" s="14">
        <v>0.204227536285214</v>
      </c>
      <c r="BU17" s="14">
        <v>1.38089526652918</v>
      </c>
      <c r="BV17" s="14">
        <v>1.27899834632648</v>
      </c>
      <c r="BW17" s="14"/>
      <c r="BX17" s="14">
        <v>1.01650118494894</v>
      </c>
      <c r="BY17" s="14"/>
      <c r="BZ17" s="14">
        <v>1.2118669310768</v>
      </c>
      <c r="CA17" s="14">
        <v>0.0444193721765936</v>
      </c>
      <c r="CB17" s="14"/>
      <c r="CC17" s="14">
        <v>1.01730432438928</v>
      </c>
      <c r="CD17" s="14">
        <v>1.42380422691879</v>
      </c>
      <c r="CE17" s="14">
        <v>0.245885694276932</v>
      </c>
      <c r="CF17" s="14"/>
      <c r="CG17" s="15">
        <v>2.28307456264696</v>
      </c>
      <c r="CH17" s="15">
        <v>2.27094964170179</v>
      </c>
      <c r="CI17" s="15">
        <v>2.19560231150158</v>
      </c>
      <c r="CJ17" s="15">
        <v>3.16817789291882</v>
      </c>
    </row>
    <row r="18">
      <c r="B18" s="13" t="s">
        <v>84</v>
      </c>
      <c r="C18" s="14">
        <v>91.684310897332</v>
      </c>
      <c r="D18" s="14"/>
      <c r="E18" s="14">
        <v>96.2909522450779</v>
      </c>
      <c r="F18" s="14">
        <v>93.6172996076908</v>
      </c>
      <c r="G18" s="14"/>
      <c r="H18" s="14">
        <v>93.4871629149805</v>
      </c>
      <c r="I18" s="14">
        <v>93.6252086383393</v>
      </c>
      <c r="J18" s="14">
        <v>97.4550515620575</v>
      </c>
      <c r="K18" s="14">
        <v>94.2807530816008</v>
      </c>
      <c r="L18" s="14"/>
      <c r="M18" s="14">
        <v>95.3561130700218</v>
      </c>
      <c r="N18" s="14">
        <v>97.4736393484025</v>
      </c>
      <c r="O18" s="14">
        <v>92.4756425321107</v>
      </c>
      <c r="P18" s="14">
        <v>94.9165854725497</v>
      </c>
      <c r="Q18" s="14"/>
      <c r="R18" s="14">
        <v>93.0372191099483</v>
      </c>
      <c r="S18" s="14">
        <v>95.376478004828</v>
      </c>
      <c r="T18" s="14">
        <v>95.3578251901017</v>
      </c>
      <c r="U18" s="14">
        <v>94.1450703340565</v>
      </c>
      <c r="V18" s="14"/>
      <c r="W18" s="14">
        <v>96.8015497460071</v>
      </c>
      <c r="X18" s="14">
        <v>92.4874350812531</v>
      </c>
      <c r="Y18" s="14">
        <v>95.6238017595097</v>
      </c>
      <c r="Z18" s="14">
        <v>95.9408510638298</v>
      </c>
      <c r="AA18" s="14"/>
      <c r="AB18" s="14">
        <v>92.0404278824609</v>
      </c>
      <c r="AC18" s="14">
        <v>96.4366914602345</v>
      </c>
      <c r="AD18" s="14">
        <v>95.7116006172094</v>
      </c>
      <c r="AE18" s="14">
        <v>95.0208456281292</v>
      </c>
      <c r="AF18" s="14"/>
      <c r="AG18" s="14">
        <v>96.9875875991651</v>
      </c>
      <c r="AH18" s="14">
        <v>91.6898948678932</v>
      </c>
      <c r="AI18" s="14"/>
      <c r="AJ18" s="14">
        <v>97.8505721198562</v>
      </c>
      <c r="AK18" s="14">
        <v>94.3755210467564</v>
      </c>
      <c r="AL18" s="14">
        <v>96.472303001711</v>
      </c>
      <c r="AM18" s="14">
        <v>89.4236298809592</v>
      </c>
      <c r="AN18" s="14"/>
      <c r="AO18" s="14">
        <v>97.1034073623915</v>
      </c>
      <c r="AP18" s="14">
        <v>87.9865572119566</v>
      </c>
      <c r="AQ18" s="14">
        <v>96.6796658988945</v>
      </c>
      <c r="AR18" s="14">
        <v>94.7235820781429</v>
      </c>
      <c r="AS18" s="14"/>
      <c r="AT18" s="14">
        <v>93.2472826464757</v>
      </c>
      <c r="AU18" s="14">
        <v>91.2642963569602</v>
      </c>
      <c r="AV18" s="14"/>
      <c r="AW18" s="14">
        <v>0.0</v>
      </c>
      <c r="AX18" s="14">
        <v>100.0</v>
      </c>
      <c r="AY18" s="14"/>
      <c r="AZ18" s="14">
        <v>92.3739610058103</v>
      </c>
      <c r="BA18" s="14">
        <v>97.0788195919848</v>
      </c>
      <c r="BB18" s="14"/>
      <c r="BC18" s="14">
        <v>90.6203000493022</v>
      </c>
      <c r="BD18" s="14">
        <v>94.2780723860175</v>
      </c>
      <c r="BE18" s="14">
        <v>95.516215341631</v>
      </c>
      <c r="BF18" s="14">
        <v>99.4713118716164</v>
      </c>
      <c r="BG18" s="14"/>
      <c r="BH18" s="14">
        <v>93.5308819791578</v>
      </c>
      <c r="BI18" s="14">
        <v>93.8311815024143</v>
      </c>
      <c r="BJ18" s="14">
        <v>92.0238743354896</v>
      </c>
      <c r="BK18" s="14"/>
      <c r="BL18" s="14">
        <v>89.8249730356251</v>
      </c>
      <c r="BM18" s="14">
        <v>86.674994518236</v>
      </c>
      <c r="BN18" s="14">
        <v>94.2887971074557</v>
      </c>
      <c r="BO18" s="14"/>
      <c r="BP18" s="14">
        <v>85.6269291089258</v>
      </c>
      <c r="BQ18" s="14">
        <v>77.4763762571884</v>
      </c>
      <c r="BR18" s="14">
        <v>96.3238810566621</v>
      </c>
      <c r="BS18" s="14"/>
      <c r="BT18" s="14">
        <v>94.8073111880943</v>
      </c>
      <c r="BU18" s="14">
        <v>93.9983835385549</v>
      </c>
      <c r="BV18" s="14">
        <v>94.2695487833687</v>
      </c>
      <c r="BW18" s="14"/>
      <c r="BX18" s="14">
        <v>94.4794594165998</v>
      </c>
      <c r="BY18" s="14"/>
      <c r="BZ18" s="14">
        <v>93.9827376185238</v>
      </c>
      <c r="CA18" s="14">
        <v>96.1879294798047</v>
      </c>
      <c r="CB18" s="14"/>
      <c r="CC18" s="14">
        <v>94.2303361806342</v>
      </c>
      <c r="CD18" s="14">
        <v>94.5039943371422</v>
      </c>
      <c r="CE18" s="14">
        <v>96.1167957047815</v>
      </c>
      <c r="CF18" s="14"/>
      <c r="CG18" s="15">
        <v>3.2336607574671</v>
      </c>
      <c r="CH18" s="15">
        <v>0.851892188789432</v>
      </c>
      <c r="CI18" s="15">
        <v>1.12462819026932</v>
      </c>
      <c r="CJ18" s="15">
        <v>0.379348630643967</v>
      </c>
    </row>
    <row r="19">
      <c r="A19" s="5"/>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16"/>
      <c r="CH19" s="16"/>
      <c r="CI19" s="16"/>
      <c r="CJ19" s="16"/>
    </row>
    <row r="20">
      <c r="A20" s="12" t="s">
        <v>85</v>
      </c>
      <c r="B20" s="13" t="s">
        <v>86</v>
      </c>
      <c r="C20" s="14">
        <v>60.4024102348783</v>
      </c>
      <c r="D20" s="14"/>
      <c r="E20" s="14">
        <v>55.4223298442951</v>
      </c>
      <c r="F20" s="14">
        <v>65.3323167797952</v>
      </c>
      <c r="G20" s="14"/>
      <c r="H20" s="14">
        <v>49.8081434468711</v>
      </c>
      <c r="I20" s="14">
        <v>69.4596006947112</v>
      </c>
      <c r="J20" s="14">
        <v>57.3723000894645</v>
      </c>
      <c r="K20" s="14">
        <v>12.7295918367346</v>
      </c>
      <c r="L20" s="14"/>
      <c r="M20" s="14">
        <v>55.3161228438652</v>
      </c>
      <c r="N20" s="14">
        <v>55.8152340165188</v>
      </c>
      <c r="O20" s="14">
        <v>68.3466120594599</v>
      </c>
      <c r="P20" s="14">
        <v>38.1653211402443</v>
      </c>
      <c r="Q20" s="14"/>
      <c r="R20" s="14">
        <v>63.2000178846884</v>
      </c>
      <c r="S20" s="14">
        <v>75.6657813509439</v>
      </c>
      <c r="T20" s="14">
        <v>39.955749590091</v>
      </c>
      <c r="U20" s="14">
        <v>67.6501010295391</v>
      </c>
      <c r="V20" s="14"/>
      <c r="W20" s="14">
        <v>60.3952626872753</v>
      </c>
      <c r="X20" s="14">
        <v>72.4584708290877</v>
      </c>
      <c r="Y20" s="14">
        <v>43.0427474674056</v>
      </c>
      <c r="Z20" s="14">
        <v>38.2271369648698</v>
      </c>
      <c r="AA20" s="14"/>
      <c r="AB20" s="14">
        <v>71.901124039765</v>
      </c>
      <c r="AC20" s="14">
        <v>42.1013443640124</v>
      </c>
      <c r="AD20" s="14">
        <v>36.6557045282064</v>
      </c>
      <c r="AE20" s="14">
        <v>60.0588400112076</v>
      </c>
      <c r="AF20" s="14"/>
      <c r="AG20" s="14">
        <v>68.159546496554</v>
      </c>
      <c r="AH20" s="14">
        <v>48.9607882465025</v>
      </c>
      <c r="AI20" s="14"/>
      <c r="AJ20" s="14">
        <v>60.5080565224407</v>
      </c>
      <c r="AK20" s="14">
        <v>48.8229487601328</v>
      </c>
      <c r="AL20" s="14">
        <v>71.4268569433534</v>
      </c>
      <c r="AM20" s="14">
        <v>51.8078476226045</v>
      </c>
      <c r="AN20" s="14"/>
      <c r="AO20" s="14">
        <v>69.5260240549546</v>
      </c>
      <c r="AP20" s="14">
        <v>61.9434685770705</v>
      </c>
      <c r="AQ20" s="14">
        <v>56.5694444444444</v>
      </c>
      <c r="AR20" s="14">
        <v>33.3508185859032</v>
      </c>
      <c r="AS20" s="14"/>
      <c r="AT20" s="14">
        <v>60.4024102348783</v>
      </c>
      <c r="AU20" s="14">
        <v>0.0</v>
      </c>
      <c r="AV20" s="14"/>
      <c r="AW20" s="14">
        <v>69.2690961498867</v>
      </c>
      <c r="AX20" s="14">
        <v>59.7603086942519</v>
      </c>
      <c r="AY20" s="14"/>
      <c r="AZ20" s="14">
        <v>63.3212614445574</v>
      </c>
      <c r="BA20" s="14">
        <v>34.0714616096207</v>
      </c>
      <c r="BB20" s="14"/>
      <c r="BC20" s="14">
        <v>67.4200704539374</v>
      </c>
      <c r="BD20" s="14">
        <v>52.2368936721835</v>
      </c>
      <c r="BE20" s="14">
        <v>43.012600229095</v>
      </c>
      <c r="BF20" s="14">
        <v>20.3372434017595</v>
      </c>
      <c r="BG20" s="14"/>
      <c r="BH20" s="14">
        <v>65.2536466774716</v>
      </c>
      <c r="BI20" s="14">
        <v>62.4841930842018</v>
      </c>
      <c r="BJ20" s="14">
        <v>59.8885628172588</v>
      </c>
      <c r="BK20" s="14"/>
      <c r="BL20" s="14">
        <v>59.4293966652934</v>
      </c>
      <c r="BM20" s="14">
        <v>65.6703351675837</v>
      </c>
      <c r="BN20" s="14">
        <v>61.6772292034177</v>
      </c>
      <c r="BO20" s="14"/>
      <c r="BP20" s="14">
        <v>64.1093603680631</v>
      </c>
      <c r="BQ20" s="14">
        <v>68.8593990289081</v>
      </c>
      <c r="BR20" s="14">
        <v>52.4174947159783</v>
      </c>
      <c r="BS20" s="14"/>
      <c r="BT20" s="14">
        <v>71.5214208502661</v>
      </c>
      <c r="BU20" s="14">
        <v>71.1710579243765</v>
      </c>
      <c r="BV20" s="14">
        <v>49.3801452784503</v>
      </c>
      <c r="BW20" s="14"/>
      <c r="BX20" s="14">
        <v>61.8361685171758</v>
      </c>
      <c r="BY20" s="14"/>
      <c r="BZ20" s="14">
        <v>62.5197667316493</v>
      </c>
      <c r="CA20" s="14">
        <v>63.6677737304478</v>
      </c>
      <c r="CB20" s="14"/>
      <c r="CC20" s="14">
        <v>58.4201342040405</v>
      </c>
      <c r="CD20" s="14">
        <v>63.0453097708825</v>
      </c>
      <c r="CE20" s="14">
        <v>65.494451850322</v>
      </c>
      <c r="CF20" s="14"/>
      <c r="CG20" s="15">
        <v>45.0151696888449</v>
      </c>
      <c r="CH20" s="15">
        <v>55.5952270679477</v>
      </c>
      <c r="CI20" s="15">
        <v>68.6000607348922</v>
      </c>
      <c r="CJ20" s="15">
        <v>52.9299333364411</v>
      </c>
    </row>
    <row r="21">
      <c r="B21" s="13" t="s">
        <v>87</v>
      </c>
      <c r="C21" s="14">
        <v>19.9942719383371</v>
      </c>
      <c r="D21" s="14"/>
      <c r="E21" s="14">
        <v>21.5929802635004</v>
      </c>
      <c r="F21" s="14">
        <v>12.018031488486</v>
      </c>
      <c r="G21" s="14"/>
      <c r="H21" s="14">
        <v>7.65243957882485</v>
      </c>
      <c r="I21" s="14">
        <v>16.77143691499</v>
      </c>
      <c r="J21" s="14">
        <v>25.923401354748</v>
      </c>
      <c r="K21" s="14">
        <v>48.6989795918367</v>
      </c>
      <c r="L21" s="14"/>
      <c r="M21" s="14">
        <v>21.8664726214298</v>
      </c>
      <c r="N21" s="14">
        <v>20.5812174977057</v>
      </c>
      <c r="O21" s="14">
        <v>8.84437775143219</v>
      </c>
      <c r="P21" s="14">
        <v>39.7799528470386</v>
      </c>
      <c r="Q21" s="14"/>
      <c r="R21" s="14">
        <v>9.5593659877937</v>
      </c>
      <c r="S21" s="14">
        <v>20.4131074581867</v>
      </c>
      <c r="T21" s="14">
        <v>20.3808695995733</v>
      </c>
      <c r="U21" s="14">
        <v>15.4058019821033</v>
      </c>
      <c r="V21" s="14"/>
      <c r="W21" s="14">
        <v>16.803226336247</v>
      </c>
      <c r="X21" s="14">
        <v>12.8826900245856</v>
      </c>
      <c r="Y21" s="14">
        <v>33.5165583973106</v>
      </c>
      <c r="Z21" s="14">
        <v>8.72919926041814</v>
      </c>
      <c r="AA21" s="14"/>
      <c r="AB21" s="14">
        <v>12.5310664256665</v>
      </c>
      <c r="AC21" s="14">
        <v>32.554291623578</v>
      </c>
      <c r="AD21" s="14">
        <v>19.0511234275464</v>
      </c>
      <c r="AE21" s="14">
        <v>28.4813673297842</v>
      </c>
      <c r="AF21" s="14"/>
      <c r="AG21" s="14">
        <v>10.9120604671261</v>
      </c>
      <c r="AH21" s="14">
        <v>26.3701549415835</v>
      </c>
      <c r="AI21" s="14"/>
      <c r="AJ21" s="14">
        <v>15.0803347087434</v>
      </c>
      <c r="AK21" s="14">
        <v>30.043971164488</v>
      </c>
      <c r="AL21" s="14">
        <v>8.95085973640569</v>
      </c>
      <c r="AM21" s="14">
        <v>18.7483952288695</v>
      </c>
      <c r="AN21" s="14"/>
      <c r="AO21" s="14">
        <v>9.67356329367841</v>
      </c>
      <c r="AP21" s="14">
        <v>31.693876145209</v>
      </c>
      <c r="AQ21" s="14">
        <v>21.4166666666666</v>
      </c>
      <c r="AR21" s="14">
        <v>19.9690787112448</v>
      </c>
      <c r="AS21" s="14"/>
      <c r="AT21" s="14">
        <v>19.9942719383371</v>
      </c>
      <c r="AU21" s="14">
        <v>0.0</v>
      </c>
      <c r="AV21" s="14"/>
      <c r="AW21" s="14">
        <v>20.0658842907144</v>
      </c>
      <c r="AX21" s="14">
        <v>19.9890859644309</v>
      </c>
      <c r="AY21" s="14"/>
      <c r="AZ21" s="14">
        <v>16.5761953204476</v>
      </c>
      <c r="BA21" s="14">
        <v>45.854532839963</v>
      </c>
      <c r="BB21" s="14"/>
      <c r="BC21" s="14">
        <v>13.4932667439579</v>
      </c>
      <c r="BD21" s="14">
        <v>24.9133279069066</v>
      </c>
      <c r="BE21" s="14">
        <v>31.9396716303932</v>
      </c>
      <c r="BF21" s="14">
        <v>67.2287390029325</v>
      </c>
      <c r="BG21" s="14"/>
      <c r="BH21" s="14">
        <v>10.948946515397</v>
      </c>
      <c r="BI21" s="14">
        <v>11.6774953124318</v>
      </c>
      <c r="BJ21" s="14">
        <v>25.2240640862944</v>
      </c>
      <c r="BK21" s="14"/>
      <c r="BL21" s="14">
        <v>21.0757439256821</v>
      </c>
      <c r="BM21" s="14">
        <v>18.2591295647823</v>
      </c>
      <c r="BN21" s="14">
        <v>18.4042221109102</v>
      </c>
      <c r="BO21" s="14"/>
      <c r="BP21" s="14">
        <v>21.0170595659785</v>
      </c>
      <c r="BQ21" s="14">
        <v>16.3979748760216</v>
      </c>
      <c r="BR21" s="14">
        <v>17.7911474000859</v>
      </c>
      <c r="BS21" s="14"/>
      <c r="BT21" s="14">
        <v>7.37107124775939</v>
      </c>
      <c r="BU21" s="14">
        <v>10.8432220434432</v>
      </c>
      <c r="BV21" s="14">
        <v>27.1549636803874</v>
      </c>
      <c r="BW21" s="14"/>
      <c r="BX21" s="14">
        <v>17.6887908874654</v>
      </c>
      <c r="BY21" s="14"/>
      <c r="BZ21" s="14">
        <v>13.7024238823952</v>
      </c>
      <c r="CA21" s="14">
        <v>30.7370902078422</v>
      </c>
      <c r="CB21" s="14"/>
      <c r="CC21" s="14">
        <v>13.152355766636</v>
      </c>
      <c r="CD21" s="14">
        <v>14.3039145176204</v>
      </c>
      <c r="CE21" s="14">
        <v>23.9405944311973</v>
      </c>
      <c r="CF21" s="14"/>
      <c r="CG21" s="15">
        <v>41.7131164890989</v>
      </c>
      <c r="CH21" s="15">
        <v>25.7736646653137</v>
      </c>
      <c r="CI21" s="15">
        <v>14.1121025952486</v>
      </c>
      <c r="CJ21" s="15">
        <v>19.2547355989619</v>
      </c>
    </row>
    <row r="22">
      <c r="B22" s="13" t="s">
        <v>88</v>
      </c>
      <c r="C22" s="14">
        <v>15.934855811341</v>
      </c>
      <c r="D22" s="14"/>
      <c r="E22" s="14">
        <v>14.7424881528927</v>
      </c>
      <c r="F22" s="14">
        <v>17.8493970998615</v>
      </c>
      <c r="G22" s="14"/>
      <c r="H22" s="14">
        <v>37.6729891432832</v>
      </c>
      <c r="I22" s="14">
        <v>9.21875720455558</v>
      </c>
      <c r="J22" s="14">
        <v>3.87679461508967</v>
      </c>
      <c r="K22" s="14">
        <v>23.1632653061224</v>
      </c>
      <c r="L22" s="14"/>
      <c r="M22" s="14">
        <v>17.0770833677873</v>
      </c>
      <c r="N22" s="14">
        <v>6.10584276537167</v>
      </c>
      <c r="O22" s="14">
        <v>18.5592651240683</v>
      </c>
      <c r="P22" s="14">
        <v>12.3455026077016</v>
      </c>
      <c r="Q22" s="14"/>
      <c r="R22" s="14">
        <v>13.2961480852205</v>
      </c>
      <c r="S22" s="14">
        <v>4.3518053262508</v>
      </c>
      <c r="T22" s="14">
        <v>36.682404535667</v>
      </c>
      <c r="U22" s="14">
        <v>10.1444481862792</v>
      </c>
      <c r="V22" s="14"/>
      <c r="W22" s="14">
        <v>10.2775598094855</v>
      </c>
      <c r="X22" s="14">
        <v>10.5045198321071</v>
      </c>
      <c r="Y22" s="14">
        <v>25.8574478717121</v>
      </c>
      <c r="Z22" s="14">
        <v>45.7865168539325</v>
      </c>
      <c r="AA22" s="14"/>
      <c r="AB22" s="14">
        <v>10.5632907817442</v>
      </c>
      <c r="AC22" s="14">
        <v>7.89245087900723</v>
      </c>
      <c r="AD22" s="14">
        <v>40.8228503093162</v>
      </c>
      <c r="AE22" s="14">
        <v>11.4597926590081</v>
      </c>
      <c r="AF22" s="14"/>
      <c r="AG22" s="14">
        <v>10.6315504222298</v>
      </c>
      <c r="AH22" s="14">
        <v>26.227247655819</v>
      </c>
      <c r="AI22" s="14"/>
      <c r="AJ22" s="14">
        <v>8.75037458795325</v>
      </c>
      <c r="AK22" s="14">
        <v>22.5180221949687</v>
      </c>
      <c r="AL22" s="14">
        <v>11.6959064327485</v>
      </c>
      <c r="AM22" s="14">
        <v>31.2644429401741</v>
      </c>
      <c r="AN22" s="14"/>
      <c r="AO22" s="14">
        <v>10.5872913204025</v>
      </c>
      <c r="AP22" s="14">
        <v>9.0422722784781</v>
      </c>
      <c r="AQ22" s="14">
        <v>11.0069444444444</v>
      </c>
      <c r="AR22" s="14">
        <v>46.8899257336904</v>
      </c>
      <c r="AS22" s="14"/>
      <c r="AT22" s="14">
        <v>15.934855811341</v>
      </c>
      <c r="AU22" s="14">
        <v>0.0</v>
      </c>
      <c r="AV22" s="14"/>
      <c r="AW22" s="14">
        <v>8.09553222153592</v>
      </c>
      <c r="AX22" s="14">
        <v>16.5025585362071</v>
      </c>
      <c r="AY22" s="14"/>
      <c r="AZ22" s="14">
        <v>16.2502543234994</v>
      </c>
      <c r="BA22" s="14">
        <v>3.69449583718778</v>
      </c>
      <c r="BB22" s="14"/>
      <c r="BC22" s="14">
        <v>14.5539775260857</v>
      </c>
      <c r="BD22" s="14">
        <v>20.8374785203943</v>
      </c>
      <c r="BE22" s="14">
        <v>6.09965635738831</v>
      </c>
      <c r="BF22" s="14">
        <v>0.0</v>
      </c>
      <c r="BG22" s="14"/>
      <c r="BH22" s="14">
        <v>14.3622366288492</v>
      </c>
      <c r="BI22" s="14">
        <v>26.8891989709152</v>
      </c>
      <c r="BJ22" s="14">
        <v>15.254203680203</v>
      </c>
      <c r="BK22" s="14"/>
      <c r="BL22" s="14">
        <v>15.7966218326851</v>
      </c>
      <c r="BM22" s="14">
        <v>9.91209890659615</v>
      </c>
      <c r="BN22" s="14">
        <v>16.2713882294865</v>
      </c>
      <c r="BO22" s="14"/>
      <c r="BP22" s="14">
        <v>10.2467326248931</v>
      </c>
      <c r="BQ22" s="14">
        <v>11.2193941907279</v>
      </c>
      <c r="BR22" s="14">
        <v>28.1872955456355</v>
      </c>
      <c r="BS22" s="14"/>
      <c r="BT22" s="14">
        <v>11.7031320553343</v>
      </c>
      <c r="BU22" s="14">
        <v>8.37439662107803</v>
      </c>
      <c r="BV22" s="14">
        <v>22.7167070217917</v>
      </c>
      <c r="BW22" s="14"/>
      <c r="BX22" s="14">
        <v>16.1602483057804</v>
      </c>
      <c r="BY22" s="14"/>
      <c r="BZ22" s="14">
        <v>18.2263907830554</v>
      </c>
      <c r="CA22" s="14">
        <v>4.07917291622026</v>
      </c>
      <c r="CB22" s="14"/>
      <c r="CC22" s="14">
        <v>23.1313076798532</v>
      </c>
      <c r="CD22" s="14">
        <v>12.3230247611219</v>
      </c>
      <c r="CE22" s="14">
        <v>6.99386042319896</v>
      </c>
      <c r="CF22" s="14"/>
      <c r="CG22" s="15">
        <v>11.7265222606364</v>
      </c>
      <c r="CH22" s="15">
        <v>20.6487415054777</v>
      </c>
      <c r="CI22" s="15">
        <v>9.03723516083066</v>
      </c>
      <c r="CJ22" s="15">
        <v>23.6927571364194</v>
      </c>
    </row>
    <row r="23">
      <c r="B23" s="13" t="s">
        <v>89</v>
      </c>
      <c r="C23" s="14">
        <v>13.0969627370124</v>
      </c>
      <c r="D23" s="14"/>
      <c r="E23" s="14">
        <v>11.6440139561526</v>
      </c>
      <c r="F23" s="14">
        <v>16.762770453822</v>
      </c>
      <c r="G23" s="14"/>
      <c r="H23" s="14">
        <v>12.5061375911545</v>
      </c>
      <c r="I23" s="14">
        <v>14.8048814226211</v>
      </c>
      <c r="J23" s="14">
        <v>18.0633067780002</v>
      </c>
      <c r="K23" s="14">
        <v>15.4081632653061</v>
      </c>
      <c r="L23" s="14"/>
      <c r="M23" s="14">
        <v>9.69950551540509</v>
      </c>
      <c r="N23" s="14">
        <v>18.8375650045885</v>
      </c>
      <c r="O23" s="14">
        <v>16.8107843706215</v>
      </c>
      <c r="P23" s="14">
        <v>16.9250553690076</v>
      </c>
      <c r="Q23" s="14"/>
      <c r="R23" s="14">
        <v>24.8161230466566</v>
      </c>
      <c r="S23" s="14">
        <v>10.7027492642308</v>
      </c>
      <c r="T23" s="14">
        <v>6.76596669366468</v>
      </c>
      <c r="U23" s="14">
        <v>16.9374819590108</v>
      </c>
      <c r="V23" s="14"/>
      <c r="W23" s="14">
        <v>13.7958721874486</v>
      </c>
      <c r="X23" s="14">
        <v>19.2618698176175</v>
      </c>
      <c r="Y23" s="14">
        <v>6.28719393085903</v>
      </c>
      <c r="Z23" s="14">
        <v>7.2571469207794</v>
      </c>
      <c r="AA23" s="14"/>
      <c r="AB23" s="14">
        <v>16.0394543605964</v>
      </c>
      <c r="AC23" s="14">
        <v>22.535677352637</v>
      </c>
      <c r="AD23" s="14">
        <v>7.87664144608237</v>
      </c>
      <c r="AE23" s="14">
        <v>0.0</v>
      </c>
      <c r="AF23" s="14"/>
      <c r="AG23" s="14">
        <v>21.1217472187026</v>
      </c>
      <c r="AH23" s="14">
        <v>3.44857844857844</v>
      </c>
      <c r="AI23" s="14"/>
      <c r="AJ23" s="14">
        <v>18.851570964247</v>
      </c>
      <c r="AK23" s="14">
        <v>2.29128653046573</v>
      </c>
      <c r="AL23" s="14">
        <v>22.5418957842367</v>
      </c>
      <c r="AM23" s="14">
        <v>4.63341191848929</v>
      </c>
      <c r="AN23" s="14"/>
      <c r="AO23" s="14">
        <v>21.1811326625019</v>
      </c>
      <c r="AP23" s="14">
        <v>5.26968381897086</v>
      </c>
      <c r="AQ23" s="14">
        <v>20.6180555555555</v>
      </c>
      <c r="AR23" s="14">
        <v>1.25893818503078</v>
      </c>
      <c r="AS23" s="14"/>
      <c r="AT23" s="14">
        <v>13.0969627370124</v>
      </c>
      <c r="AU23" s="14">
        <v>0.0</v>
      </c>
      <c r="AV23" s="14"/>
      <c r="AW23" s="14">
        <v>11.0850319127033</v>
      </c>
      <c r="AX23" s="14">
        <v>13.2426613547717</v>
      </c>
      <c r="AY23" s="14"/>
      <c r="AZ23" s="14">
        <v>14.1261444557477</v>
      </c>
      <c r="BA23" s="14">
        <v>16.3795097132284</v>
      </c>
      <c r="BB23" s="14"/>
      <c r="BC23" s="14">
        <v>15.7451172745919</v>
      </c>
      <c r="BD23" s="14">
        <v>9.74797262669199</v>
      </c>
      <c r="BE23" s="14">
        <v>18.9480717831233</v>
      </c>
      <c r="BF23" s="14">
        <v>12.4340175953079</v>
      </c>
      <c r="BG23" s="14"/>
      <c r="BH23" s="14">
        <v>20.580226904376</v>
      </c>
      <c r="BI23" s="14">
        <v>8.19997383682902</v>
      </c>
      <c r="BJ23" s="14">
        <v>7.08280456852791</v>
      </c>
      <c r="BK23" s="14"/>
      <c r="BL23" s="14">
        <v>14.7988356142678</v>
      </c>
      <c r="BM23" s="14">
        <v>14.2875008933037</v>
      </c>
      <c r="BN23" s="14">
        <v>10.4623559901561</v>
      </c>
      <c r="BO23" s="14"/>
      <c r="BP23" s="14">
        <v>15.6288424738406</v>
      </c>
      <c r="BQ23" s="14">
        <v>15.3042005771257</v>
      </c>
      <c r="BR23" s="14">
        <v>7.64319479403278</v>
      </c>
      <c r="BS23" s="14"/>
      <c r="BT23" s="14">
        <v>25.6366049560089</v>
      </c>
      <c r="BU23" s="14">
        <v>20.7889179404666</v>
      </c>
      <c r="BV23" s="14">
        <v>2.85108958837772</v>
      </c>
      <c r="BW23" s="14"/>
      <c r="BX23" s="14">
        <v>12.1726156593225</v>
      </c>
      <c r="BY23" s="14"/>
      <c r="BZ23" s="14">
        <v>15.4352027711075</v>
      </c>
      <c r="CA23" s="14">
        <v>5.00053567602314</v>
      </c>
      <c r="CB23" s="14"/>
      <c r="CC23" s="14">
        <v>16.034324572292</v>
      </c>
      <c r="CD23" s="14">
        <v>18.7300934963526</v>
      </c>
      <c r="CE23" s="14">
        <v>8.72871331743677</v>
      </c>
      <c r="CF23" s="14"/>
      <c r="CG23" s="15">
        <v>10.498835814577</v>
      </c>
      <c r="CH23" s="15">
        <v>2.91276851953213</v>
      </c>
      <c r="CI23" s="15">
        <v>17.88175383681</v>
      </c>
      <c r="CJ23" s="15">
        <v>19.1475144903889</v>
      </c>
    </row>
    <row r="24">
      <c r="A24" s="5"/>
      <c r="B24" s="6"/>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16"/>
      <c r="CH24" s="16"/>
      <c r="CI24" s="16"/>
      <c r="CJ24" s="16"/>
    </row>
    <row r="25">
      <c r="A25" s="12" t="s">
        <v>90</v>
      </c>
      <c r="B25" s="13" t="s">
        <v>86</v>
      </c>
      <c r="C25" s="14">
        <v>59.4998530625953</v>
      </c>
      <c r="D25" s="14"/>
      <c r="E25" s="14">
        <v>45.2268554943613</v>
      </c>
      <c r="F25" s="14">
        <v>54.7054102442738</v>
      </c>
      <c r="G25" s="14"/>
      <c r="H25" s="14">
        <v>58.0230450986425</v>
      </c>
      <c r="I25" s="14">
        <v>44.305437648005</v>
      </c>
      <c r="J25" s="14">
        <v>37.1963631428959</v>
      </c>
      <c r="K25" s="14">
        <v>54.4074499298379</v>
      </c>
      <c r="L25" s="14"/>
      <c r="M25" s="14">
        <v>48.5676134984219</v>
      </c>
      <c r="N25" s="14">
        <v>36.6291783817557</v>
      </c>
      <c r="O25" s="14">
        <v>55.1851735708238</v>
      </c>
      <c r="P25" s="14">
        <v>49.6772931742616</v>
      </c>
      <c r="Q25" s="14"/>
      <c r="R25" s="14">
        <v>62.6381699782935</v>
      </c>
      <c r="S25" s="14">
        <v>48.9358164283338</v>
      </c>
      <c r="T25" s="14">
        <v>41.8036482885837</v>
      </c>
      <c r="U25" s="14">
        <v>55.9795684928805</v>
      </c>
      <c r="V25" s="14"/>
      <c r="W25" s="14">
        <v>71.6107256703544</v>
      </c>
      <c r="X25" s="14">
        <v>50.0564082382264</v>
      </c>
      <c r="Y25" s="14">
        <v>22.1830985915492</v>
      </c>
      <c r="Z25" s="14">
        <v>68.8227277492399</v>
      </c>
      <c r="AA25" s="14"/>
      <c r="AB25" s="14">
        <v>60.0876157498491</v>
      </c>
      <c r="AC25" s="14">
        <v>43.5359555025824</v>
      </c>
      <c r="AD25" s="14">
        <v>29.466202709706</v>
      </c>
      <c r="AE25" s="14">
        <v>55.3622634295545</v>
      </c>
      <c r="AF25" s="14"/>
      <c r="AG25" s="14">
        <v>48.5831246770796</v>
      </c>
      <c r="AH25" s="14">
        <v>52.9245302648827</v>
      </c>
      <c r="AI25" s="14"/>
      <c r="AJ25" s="14">
        <v>30.1753881541115</v>
      </c>
      <c r="AK25" s="14">
        <v>51.8025373696771</v>
      </c>
      <c r="AL25" s="14">
        <v>58.6242834809796</v>
      </c>
      <c r="AM25" s="14">
        <v>52.7390742880445</v>
      </c>
      <c r="AN25" s="14"/>
      <c r="AO25" s="14">
        <v>56.0418492550394</v>
      </c>
      <c r="AP25" s="14">
        <v>57.6445559330644</v>
      </c>
      <c r="AQ25" s="14">
        <v>28.8631426502534</v>
      </c>
      <c r="AR25" s="14">
        <v>43.9514668598333</v>
      </c>
      <c r="AS25" s="14"/>
      <c r="AT25" s="14">
        <v>66.7045311119525</v>
      </c>
      <c r="AU25" s="14">
        <v>58.0625938950389</v>
      </c>
      <c r="AV25" s="14"/>
      <c r="AW25" s="14">
        <v>58.8546812911847</v>
      </c>
      <c r="AX25" s="14">
        <v>100.0</v>
      </c>
      <c r="AY25" s="14"/>
      <c r="AZ25" s="14">
        <v>56.0822067783701</v>
      </c>
      <c r="BA25" s="14">
        <v>59.4345019204053</v>
      </c>
      <c r="BB25" s="14"/>
      <c r="BC25" s="14">
        <v>59.8375716595619</v>
      </c>
      <c r="BD25" s="14">
        <v>49.1792758713861</v>
      </c>
      <c r="BE25" s="14">
        <v>63.1314909346946</v>
      </c>
      <c r="BF25" s="14">
        <v>11.4285714285714</v>
      </c>
      <c r="BG25" s="14"/>
      <c r="BH25" s="14">
        <v>58.7944469910287</v>
      </c>
      <c r="BI25" s="14">
        <v>34.216425514571</v>
      </c>
      <c r="BJ25" s="14">
        <v>66.2082810539523</v>
      </c>
      <c r="BK25" s="14"/>
      <c r="BL25" s="14">
        <v>61.2026639443877</v>
      </c>
      <c r="BM25" s="14">
        <v>62.7638467238782</v>
      </c>
      <c r="BN25" s="14">
        <v>55.2661211620749</v>
      </c>
      <c r="BO25" s="14"/>
      <c r="BP25" s="14">
        <v>61.3407075956755</v>
      </c>
      <c r="BQ25" s="14">
        <v>66.50933276121</v>
      </c>
      <c r="BR25" s="14">
        <v>53.8184417441029</v>
      </c>
      <c r="BS25" s="14"/>
      <c r="BT25" s="14">
        <v>55.3439105332545</v>
      </c>
      <c r="BU25" s="14">
        <v>52.8898686859005</v>
      </c>
      <c r="BV25" s="14">
        <v>52.3890011130807</v>
      </c>
      <c r="BW25" s="14"/>
      <c r="BX25" s="14">
        <v>50.0781973125658</v>
      </c>
      <c r="BY25" s="14"/>
      <c r="BZ25" s="14">
        <v>47.7955197719436</v>
      </c>
      <c r="CA25" s="14">
        <v>65.0664180843626</v>
      </c>
      <c r="CB25" s="14"/>
      <c r="CC25" s="14">
        <v>47.6258847320525</v>
      </c>
      <c r="CD25" s="14">
        <v>55.46487682099</v>
      </c>
      <c r="CE25" s="14">
        <v>66.4662859432922</v>
      </c>
      <c r="CF25" s="14"/>
      <c r="CG25" s="15">
        <v>74.2228598756575</v>
      </c>
      <c r="CH25" s="15">
        <v>50.9555152787052</v>
      </c>
      <c r="CI25" s="15">
        <v>71.1906999550525</v>
      </c>
      <c r="CJ25" s="15">
        <v>44.2483599741291</v>
      </c>
    </row>
    <row r="26">
      <c r="B26" s="13" t="s">
        <v>91</v>
      </c>
      <c r="C26" s="14">
        <v>37.7279279027134</v>
      </c>
      <c r="D26" s="14"/>
      <c r="E26" s="14">
        <v>57.6448990296354</v>
      </c>
      <c r="F26" s="14">
        <v>36.4558681291544</v>
      </c>
      <c r="G26" s="14"/>
      <c r="H26" s="14">
        <v>34.5129414982733</v>
      </c>
      <c r="I26" s="14">
        <v>39.4128948661811</v>
      </c>
      <c r="J26" s="14">
        <v>66.42692359886</v>
      </c>
      <c r="K26" s="14">
        <v>55.1792320449036</v>
      </c>
      <c r="L26" s="14"/>
      <c r="M26" s="14">
        <v>52.3913571255159</v>
      </c>
      <c r="N26" s="14">
        <v>71.1652608559825</v>
      </c>
      <c r="O26" s="14">
        <v>27.3605318448367</v>
      </c>
      <c r="P26" s="14">
        <v>58.6087750179281</v>
      </c>
      <c r="Q26" s="14"/>
      <c r="R26" s="14">
        <v>28.1015194523292</v>
      </c>
      <c r="S26" s="14">
        <v>47.8466910542068</v>
      </c>
      <c r="T26" s="14">
        <v>62.7792580446812</v>
      </c>
      <c r="U26" s="14">
        <v>33.8145387133672</v>
      </c>
      <c r="V26" s="14"/>
      <c r="W26" s="14">
        <v>31.2113257078567</v>
      </c>
      <c r="X26" s="14">
        <v>35.5765446674537</v>
      </c>
      <c r="Y26" s="14">
        <v>80.7320668195217</v>
      </c>
      <c r="Z26" s="14">
        <v>43.5580249502044</v>
      </c>
      <c r="AA26" s="14"/>
      <c r="AB26" s="14">
        <v>25.8466462055035</v>
      </c>
      <c r="AC26" s="14">
        <v>57.9499404052443</v>
      </c>
      <c r="AD26" s="14">
        <v>67.0911379284815</v>
      </c>
      <c r="AE26" s="14">
        <v>59.7686866755878</v>
      </c>
      <c r="AF26" s="14"/>
      <c r="AG26" s="14">
        <v>46.770796073288</v>
      </c>
      <c r="AH26" s="14">
        <v>42.3146549033479</v>
      </c>
      <c r="AI26" s="14"/>
      <c r="AJ26" s="14">
        <v>69.8246118458884</v>
      </c>
      <c r="AK26" s="14">
        <v>52.3238286647406</v>
      </c>
      <c r="AL26" s="14">
        <v>34.6071449250188</v>
      </c>
      <c r="AM26" s="14">
        <v>38.6766804866444</v>
      </c>
      <c r="AN26" s="14"/>
      <c r="AO26" s="14">
        <v>32.235977212971</v>
      </c>
      <c r="AP26" s="14">
        <v>34.6235671419045</v>
      </c>
      <c r="AQ26" s="14">
        <v>85.199131064446</v>
      </c>
      <c r="AR26" s="14">
        <v>56.9358927924664</v>
      </c>
      <c r="AS26" s="14"/>
      <c r="AT26" s="14">
        <v>32.197399974757</v>
      </c>
      <c r="AU26" s="14">
        <v>38.8312113404224</v>
      </c>
      <c r="AV26" s="14"/>
      <c r="AW26" s="14">
        <v>38.3289379216218</v>
      </c>
      <c r="AX26" s="14">
        <v>0.0</v>
      </c>
      <c r="AY26" s="14"/>
      <c r="AZ26" s="14">
        <v>38.1116717440974</v>
      </c>
      <c r="BA26" s="14">
        <v>47.2828307591729</v>
      </c>
      <c r="BB26" s="14"/>
      <c r="BC26" s="14">
        <v>38.0732764956636</v>
      </c>
      <c r="BD26" s="14">
        <v>38.1822480410699</v>
      </c>
      <c r="BE26" s="14">
        <v>44.1031508537229</v>
      </c>
      <c r="BF26" s="14">
        <v>88.5714285714285</v>
      </c>
      <c r="BG26" s="14"/>
      <c r="BH26" s="14">
        <v>32.2441228472267</v>
      </c>
      <c r="BI26" s="14">
        <v>59.2317098023232</v>
      </c>
      <c r="BJ26" s="14">
        <v>34.7101631116687</v>
      </c>
      <c r="BK26" s="14"/>
      <c r="BL26" s="14">
        <v>36.2636721598366</v>
      </c>
      <c r="BM26" s="14">
        <v>29.6297181650849</v>
      </c>
      <c r="BN26" s="14">
        <v>41.3407401846708</v>
      </c>
      <c r="BO26" s="14"/>
      <c r="BP26" s="14">
        <v>34.7915103341578</v>
      </c>
      <c r="BQ26" s="14">
        <v>24.9114996781806</v>
      </c>
      <c r="BR26" s="14">
        <v>46.7905646890636</v>
      </c>
      <c r="BS26" s="14"/>
      <c r="BT26" s="14">
        <v>45.1334272855389</v>
      </c>
      <c r="BU26" s="14">
        <v>28.6494776190932</v>
      </c>
      <c r="BV26" s="14">
        <v>48.3118275137073</v>
      </c>
      <c r="BW26" s="14"/>
      <c r="BX26" s="14">
        <v>42.9223452810315</v>
      </c>
      <c r="BY26" s="14"/>
      <c r="BZ26" s="14">
        <v>42.290579193713</v>
      </c>
      <c r="CA26" s="14">
        <v>43.8009787928221</v>
      </c>
      <c r="CB26" s="14"/>
      <c r="CC26" s="14">
        <v>41.6946410515672</v>
      </c>
      <c r="CD26" s="14">
        <v>49.7826252764853</v>
      </c>
      <c r="CE26" s="14">
        <v>38.9039174431419</v>
      </c>
      <c r="CF26" s="14"/>
      <c r="CG26" s="15">
        <v>31.5479037143312</v>
      </c>
      <c r="CH26" s="15">
        <v>42.953671022926</v>
      </c>
      <c r="CI26" s="15">
        <v>26.7989212601642</v>
      </c>
      <c r="CJ26" s="15">
        <v>56.2367181003418</v>
      </c>
    </row>
    <row r="27">
      <c r="B27" s="13" t="s">
        <v>89</v>
      </c>
      <c r="C27" s="14">
        <v>10.9559327726388</v>
      </c>
      <c r="D27" s="14"/>
      <c r="E27" s="14">
        <v>1.8183407640528</v>
      </c>
      <c r="F27" s="14">
        <v>19.3896240199205</v>
      </c>
      <c r="G27" s="14"/>
      <c r="H27" s="14">
        <v>15.0237631210038</v>
      </c>
      <c r="I27" s="14">
        <v>19.4093204057012</v>
      </c>
      <c r="J27" s="14">
        <v>4.5189306554485</v>
      </c>
      <c r="K27" s="14">
        <v>13.4583492792448</v>
      </c>
      <c r="L27" s="14"/>
      <c r="M27" s="14">
        <v>0.613012867200777</v>
      </c>
      <c r="N27" s="14">
        <v>4.92033739456419</v>
      </c>
      <c r="O27" s="14">
        <v>25.7706419141396</v>
      </c>
      <c r="P27" s="14">
        <v>7.84927309472586</v>
      </c>
      <c r="Q27" s="14"/>
      <c r="R27" s="14">
        <v>18.3703456336617</v>
      </c>
      <c r="S27" s="14">
        <v>5.05487196541403</v>
      </c>
      <c r="T27" s="14">
        <v>10.8341873334699</v>
      </c>
      <c r="U27" s="14">
        <v>16.8382439947935</v>
      </c>
      <c r="V27" s="14"/>
      <c r="W27" s="14">
        <v>2.95330958184886</v>
      </c>
      <c r="X27" s="14">
        <v>21.5741833923652</v>
      </c>
      <c r="Y27" s="14">
        <v>0.827055355388142</v>
      </c>
      <c r="Z27" s="14">
        <v>12.5694517244994</v>
      </c>
      <c r="AA27" s="14"/>
      <c r="AB27" s="14">
        <v>20.9595760866713</v>
      </c>
      <c r="AC27" s="14">
        <v>4.35439014700039</v>
      </c>
      <c r="AD27" s="14">
        <v>5.53786925297993</v>
      </c>
      <c r="AE27" s="14">
        <v>18.1131714777289</v>
      </c>
      <c r="AF27" s="14"/>
      <c r="AG27" s="14">
        <v>19.9395890465402</v>
      </c>
      <c r="AH27" s="14">
        <v>9.65479930918246</v>
      </c>
      <c r="AI27" s="14"/>
      <c r="AJ27" s="14">
        <v>0.0</v>
      </c>
      <c r="AK27" s="14">
        <v>2.61273709332998</v>
      </c>
      <c r="AL27" s="14">
        <v>29.0486943431185</v>
      </c>
      <c r="AM27" s="14">
        <v>12.9307415211037</v>
      </c>
      <c r="AN27" s="14"/>
      <c r="AO27" s="14">
        <v>22.1625766871165</v>
      </c>
      <c r="AP27" s="14">
        <v>12.3583018448544</v>
      </c>
      <c r="AQ27" s="14">
        <v>14.0622737146994</v>
      </c>
      <c r="AR27" s="14">
        <v>4.51527224435591</v>
      </c>
      <c r="AS27" s="14"/>
      <c r="AT27" s="14">
        <v>7.79166140771593</v>
      </c>
      <c r="AU27" s="14">
        <v>11.5871723640148</v>
      </c>
      <c r="AV27" s="14"/>
      <c r="AW27" s="14">
        <v>11.130461980281</v>
      </c>
      <c r="AX27" s="14">
        <v>0.0</v>
      </c>
      <c r="AY27" s="14"/>
      <c r="AZ27" s="14">
        <v>14.3861862147753</v>
      </c>
      <c r="BA27" s="14">
        <v>0.956116695268448</v>
      </c>
      <c r="BB27" s="14"/>
      <c r="BC27" s="14">
        <v>14.241878582978</v>
      </c>
      <c r="BD27" s="14">
        <v>14.6514455552553</v>
      </c>
      <c r="BE27" s="14">
        <v>1.02974828375286</v>
      </c>
      <c r="BF27" s="14">
        <v>0.0</v>
      </c>
      <c r="BG27" s="14"/>
      <c r="BH27" s="14">
        <v>20.6666230109357</v>
      </c>
      <c r="BI27" s="14">
        <v>11.6109639290809</v>
      </c>
      <c r="BJ27" s="14">
        <v>12.3412797992471</v>
      </c>
      <c r="BK27" s="14"/>
      <c r="BL27" s="14">
        <v>9.38602887560157</v>
      </c>
      <c r="BM27" s="14">
        <v>15.8463414051107</v>
      </c>
      <c r="BN27" s="14">
        <v>15.0238971048219</v>
      </c>
      <c r="BO27" s="14"/>
      <c r="BP27" s="14">
        <v>12.6742817968742</v>
      </c>
      <c r="BQ27" s="14">
        <v>16.241149967818</v>
      </c>
      <c r="BR27" s="14">
        <v>5.65260900643316</v>
      </c>
      <c r="BS27" s="14"/>
      <c r="BT27" s="14">
        <v>11.415192980861</v>
      </c>
      <c r="BU27" s="14">
        <v>29.8092590817597</v>
      </c>
      <c r="BV27" s="14">
        <v>3.81745475532835</v>
      </c>
      <c r="BW27" s="14"/>
      <c r="BX27" s="14">
        <v>15.6586128754268</v>
      </c>
      <c r="BY27" s="14"/>
      <c r="BZ27" s="14">
        <v>15.9986131710229</v>
      </c>
      <c r="CA27" s="14">
        <v>17.5483570263341</v>
      </c>
      <c r="CB27" s="14"/>
      <c r="CC27" s="14">
        <v>15.1789686552072</v>
      </c>
      <c r="CD27" s="14">
        <v>9.49584318511173</v>
      </c>
      <c r="CE27" s="14">
        <v>15.0886684700931</v>
      </c>
      <c r="CF27" s="14"/>
      <c r="CG27" s="15">
        <v>0.8130081300813</v>
      </c>
      <c r="CH27" s="15">
        <v>9.06865083150497</v>
      </c>
      <c r="CI27" s="15">
        <v>14.9164385240877</v>
      </c>
      <c r="CJ27" s="15">
        <v>9.90021251039453</v>
      </c>
    </row>
    <row r="28">
      <c r="A28" s="5"/>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16"/>
      <c r="CH28" s="16"/>
      <c r="CI28" s="16"/>
      <c r="CJ28" s="16"/>
    </row>
    <row r="29">
      <c r="A29" s="12" t="s">
        <v>92</v>
      </c>
      <c r="B29" s="13" t="s">
        <v>93</v>
      </c>
      <c r="C29" s="14">
        <v>34.8727647177607</v>
      </c>
      <c r="D29" s="14"/>
      <c r="E29" s="14">
        <v>36.0517852993319</v>
      </c>
      <c r="F29" s="14">
        <v>30.2992784869572</v>
      </c>
      <c r="G29" s="14"/>
      <c r="H29" s="14">
        <v>33.1514163479301</v>
      </c>
      <c r="I29" s="14">
        <v>37.6013284494397</v>
      </c>
      <c r="J29" s="14">
        <v>31.8155433282701</v>
      </c>
      <c r="K29" s="14">
        <v>29.9755222944109</v>
      </c>
      <c r="L29" s="14"/>
      <c r="M29" s="14">
        <v>38.2173629960342</v>
      </c>
      <c r="N29" s="14">
        <v>33.4788167697941</v>
      </c>
      <c r="O29" s="14">
        <v>31.6041794090252</v>
      </c>
      <c r="P29" s="14">
        <v>29.0220987515166</v>
      </c>
      <c r="Q29" s="14"/>
      <c r="R29" s="14">
        <v>21.9627589639681</v>
      </c>
      <c r="S29" s="14">
        <v>30.9660091411145</v>
      </c>
      <c r="T29" s="14">
        <v>43.4651803588147</v>
      </c>
      <c r="U29" s="14">
        <v>26.6206083236773</v>
      </c>
      <c r="V29" s="14"/>
      <c r="W29" s="14">
        <v>26.4140532695202</v>
      </c>
      <c r="X29" s="14">
        <v>26.7295044195886</v>
      </c>
      <c r="Y29" s="14">
        <v>47.4261346329576</v>
      </c>
      <c r="Z29" s="14">
        <v>37.3302127659574</v>
      </c>
      <c r="AA29" s="14"/>
      <c r="AB29" s="14">
        <v>26.2597109885575</v>
      </c>
      <c r="AC29" s="14">
        <v>27.450132070316</v>
      </c>
      <c r="AD29" s="14">
        <v>47.975019525917</v>
      </c>
      <c r="AE29" s="14">
        <v>36.590264425365</v>
      </c>
      <c r="AF29" s="14"/>
      <c r="AG29" s="14">
        <v>25.3876645540688</v>
      </c>
      <c r="AH29" s="14">
        <v>43.8201722527757</v>
      </c>
      <c r="AI29" s="14"/>
      <c r="AJ29" s="14">
        <v>25.750492087967</v>
      </c>
      <c r="AK29" s="14">
        <v>47.5237032117675</v>
      </c>
      <c r="AL29" s="14">
        <v>25.2083641390705</v>
      </c>
      <c r="AM29" s="14">
        <v>38.945937783147</v>
      </c>
      <c r="AN29" s="14"/>
      <c r="AO29" s="14">
        <v>23.2282050165476</v>
      </c>
      <c r="AP29" s="14">
        <v>34.6329680058615</v>
      </c>
      <c r="AQ29" s="14">
        <v>31.1106409374834</v>
      </c>
      <c r="AR29" s="14">
        <v>51.6748788870026</v>
      </c>
      <c r="AS29" s="14"/>
      <c r="AT29" s="14">
        <v>29.8806602721391</v>
      </c>
      <c r="AU29" s="14">
        <v>36.2138706241376</v>
      </c>
      <c r="AV29" s="14"/>
      <c r="AW29" s="14">
        <v>38.6050335594253</v>
      </c>
      <c r="AX29" s="14">
        <v>34.5335807556773</v>
      </c>
      <c r="AY29" s="14"/>
      <c r="AZ29" s="14">
        <v>38.2450340345673</v>
      </c>
      <c r="BA29" s="14">
        <v>25.0993467903621</v>
      </c>
      <c r="BB29" s="14"/>
      <c r="BC29" s="14">
        <v>34.4597492884997</v>
      </c>
      <c r="BD29" s="14">
        <v>42.3698537412261</v>
      </c>
      <c r="BE29" s="14">
        <v>28.498985801217</v>
      </c>
      <c r="BF29" s="14">
        <v>19.8488496114581</v>
      </c>
      <c r="BG29" s="14"/>
      <c r="BH29" s="14">
        <v>30.6184868253833</v>
      </c>
      <c r="BI29" s="14">
        <v>37.5284823463024</v>
      </c>
      <c r="BJ29" s="14">
        <v>49.4800006404919</v>
      </c>
      <c r="BK29" s="14"/>
      <c r="BL29" s="14">
        <v>59.4239483893816</v>
      </c>
      <c r="BM29" s="14">
        <v>66.2555897381378</v>
      </c>
      <c r="BN29" s="14">
        <v>0.0</v>
      </c>
      <c r="BO29" s="14"/>
      <c r="BP29" s="14">
        <v>50.4106571193017</v>
      </c>
      <c r="BQ29" s="14">
        <v>69.1421984647734</v>
      </c>
      <c r="BR29" s="14">
        <v>22.9521140520612</v>
      </c>
      <c r="BS29" s="14"/>
      <c r="BT29" s="14">
        <v>21.0217562988143</v>
      </c>
      <c r="BU29" s="14">
        <v>39.0254635821591</v>
      </c>
      <c r="BV29" s="14">
        <v>42.210489014883</v>
      </c>
      <c r="BW29" s="14"/>
      <c r="BX29" s="14">
        <v>35.100839669771</v>
      </c>
      <c r="BY29" s="14"/>
      <c r="BZ29" s="14">
        <v>36.6423592878645</v>
      </c>
      <c r="CA29" s="14">
        <v>28.6487182790158</v>
      </c>
      <c r="CB29" s="14"/>
      <c r="CC29" s="14">
        <v>35.2521123367952</v>
      </c>
      <c r="CD29" s="14">
        <v>30.7538679340681</v>
      </c>
      <c r="CE29" s="14">
        <v>30.4205734739135</v>
      </c>
      <c r="CF29" s="14"/>
      <c r="CG29" s="15">
        <v>42.5153844871003</v>
      </c>
      <c r="CH29" s="15">
        <v>36.9043976204887</v>
      </c>
      <c r="CI29" s="15">
        <v>45.1867265895143</v>
      </c>
      <c r="CJ29" s="15">
        <v>42.9824358499876</v>
      </c>
    </row>
    <row r="30">
      <c r="B30" s="13" t="s">
        <v>94</v>
      </c>
      <c r="C30" s="14">
        <v>32.3622459161778</v>
      </c>
      <c r="D30" s="14"/>
      <c r="E30" s="14">
        <v>25.9004496357576</v>
      </c>
      <c r="F30" s="14">
        <v>33.6004175658609</v>
      </c>
      <c r="G30" s="14"/>
      <c r="H30" s="14">
        <v>36.463543450265</v>
      </c>
      <c r="I30" s="14">
        <v>34.6729861059683</v>
      </c>
      <c r="J30" s="14">
        <v>27.3702724027542</v>
      </c>
      <c r="K30" s="14">
        <v>19.480386828003</v>
      </c>
      <c r="L30" s="14"/>
      <c r="M30" s="14">
        <v>29.706670725417</v>
      </c>
      <c r="N30" s="14">
        <v>21.3063518120974</v>
      </c>
      <c r="O30" s="14">
        <v>40.4484971842031</v>
      </c>
      <c r="P30" s="14">
        <v>25.3121208303773</v>
      </c>
      <c r="Q30" s="14"/>
      <c r="R30" s="14">
        <v>29.0708343912697</v>
      </c>
      <c r="S30" s="14">
        <v>22.9855297937637</v>
      </c>
      <c r="T30" s="14">
        <v>34.8095557060977</v>
      </c>
      <c r="U30" s="14">
        <v>27.6112743655778</v>
      </c>
      <c r="V30" s="14"/>
      <c r="W30" s="14">
        <v>22.6251521857776</v>
      </c>
      <c r="X30" s="14">
        <v>30.9212014578358</v>
      </c>
      <c r="Y30" s="14">
        <v>30.0797333858916</v>
      </c>
      <c r="Z30" s="14">
        <v>39.2229787234042</v>
      </c>
      <c r="AA30" s="14"/>
      <c r="AB30" s="14">
        <v>32.2511302681142</v>
      </c>
      <c r="AC30" s="14">
        <v>21.7420757810365</v>
      </c>
      <c r="AD30" s="14">
        <v>40.4964345357911</v>
      </c>
      <c r="AE30" s="14">
        <v>26.3554417559824</v>
      </c>
      <c r="AF30" s="14"/>
      <c r="AG30" s="14">
        <v>22.9780910739997</v>
      </c>
      <c r="AH30" s="14">
        <v>40.5987340458648</v>
      </c>
      <c r="AI30" s="14"/>
      <c r="AJ30" s="14">
        <v>18.7747395873568</v>
      </c>
      <c r="AK30" s="14">
        <v>34.4918822681606</v>
      </c>
      <c r="AL30" s="14">
        <v>25.608075914725</v>
      </c>
      <c r="AM30" s="14">
        <v>46.7007521824797</v>
      </c>
      <c r="AN30" s="14"/>
      <c r="AO30" s="14">
        <v>21.8878824827265</v>
      </c>
      <c r="AP30" s="14">
        <v>40.1586732201734</v>
      </c>
      <c r="AQ30" s="14">
        <v>25.867350128149</v>
      </c>
      <c r="AR30" s="14">
        <v>41.1300057650105</v>
      </c>
      <c r="AS30" s="14"/>
      <c r="AT30" s="14">
        <v>33.5562123577961</v>
      </c>
      <c r="AU30" s="14">
        <v>32.0414923213138</v>
      </c>
      <c r="AV30" s="14"/>
      <c r="AW30" s="14">
        <v>43.0163083923369</v>
      </c>
      <c r="AX30" s="14">
        <v>31.3940179357582</v>
      </c>
      <c r="AY30" s="14"/>
      <c r="AZ30" s="14">
        <v>33.4456681337325</v>
      </c>
      <c r="BA30" s="14">
        <v>26.9758573526206</v>
      </c>
      <c r="BB30" s="14"/>
      <c r="BC30" s="14">
        <v>34.5679649580575</v>
      </c>
      <c r="BD30" s="14">
        <v>32.2227027907671</v>
      </c>
      <c r="BE30" s="14">
        <v>34.9752567067347</v>
      </c>
      <c r="BF30" s="14">
        <v>14.6213621819289</v>
      </c>
      <c r="BG30" s="14"/>
      <c r="BH30" s="14">
        <v>29.4719562823011</v>
      </c>
      <c r="BI30" s="14">
        <v>30.3462881877727</v>
      </c>
      <c r="BJ30" s="14">
        <v>40.9546531736373</v>
      </c>
      <c r="BK30" s="14"/>
      <c r="BL30" s="14">
        <v>55.1459698320964</v>
      </c>
      <c r="BM30" s="14">
        <v>64.5323224739034</v>
      </c>
      <c r="BN30" s="14">
        <v>0.0</v>
      </c>
      <c r="BO30" s="14"/>
      <c r="BP30" s="14">
        <v>47.8352047309438</v>
      </c>
      <c r="BQ30" s="14">
        <v>62.2767461302662</v>
      </c>
      <c r="BR30" s="14">
        <v>20.624351235206</v>
      </c>
      <c r="BS30" s="14"/>
      <c r="BT30" s="14">
        <v>26.4052318655689</v>
      </c>
      <c r="BU30" s="14">
        <v>29.0856638277922</v>
      </c>
      <c r="BV30" s="14">
        <v>38.8658162060004</v>
      </c>
      <c r="BW30" s="14"/>
      <c r="BX30" s="14">
        <v>31.0766804408927</v>
      </c>
      <c r="BY30" s="14"/>
      <c r="BZ30" s="14">
        <v>34.1570254352319</v>
      </c>
      <c r="CA30" s="14">
        <v>19.8612338813203</v>
      </c>
      <c r="CB30" s="14"/>
      <c r="CC30" s="14">
        <v>33.5389738708674</v>
      </c>
      <c r="CD30" s="14">
        <v>28.8052381433916</v>
      </c>
      <c r="CE30" s="14">
        <v>21.9242889935027</v>
      </c>
      <c r="CF30" s="14"/>
      <c r="CG30" s="15">
        <v>35.622800727115</v>
      </c>
      <c r="CH30" s="15">
        <v>42.5338317384101</v>
      </c>
      <c r="CI30" s="15">
        <v>27.6604342994208</v>
      </c>
      <c r="CJ30" s="15">
        <v>30.7831390328152</v>
      </c>
    </row>
    <row r="31">
      <c r="B31" s="13" t="s">
        <v>95</v>
      </c>
      <c r="C31" s="14">
        <v>22.1968264690009</v>
      </c>
      <c r="D31" s="14"/>
      <c r="E31" s="14">
        <v>17.0814463093955</v>
      </c>
      <c r="F31" s="14">
        <v>20.3421506019035</v>
      </c>
      <c r="G31" s="14"/>
      <c r="H31" s="14">
        <v>13.919181590612</v>
      </c>
      <c r="I31" s="14">
        <v>24.4398808269199</v>
      </c>
      <c r="J31" s="14">
        <v>22.4241307755675</v>
      </c>
      <c r="K31" s="14">
        <v>16.660890755015</v>
      </c>
      <c r="L31" s="14"/>
      <c r="M31" s="14">
        <v>18.4929634233304</v>
      </c>
      <c r="N31" s="14">
        <v>15.5898787725722</v>
      </c>
      <c r="O31" s="14">
        <v>18.925860410581</v>
      </c>
      <c r="P31" s="14">
        <v>22.523089979645</v>
      </c>
      <c r="Q31" s="14"/>
      <c r="R31" s="14">
        <v>20.2424915846923</v>
      </c>
      <c r="S31" s="14">
        <v>15.5317675014416</v>
      </c>
      <c r="T31" s="14">
        <v>19.8202501198839</v>
      </c>
      <c r="U31" s="14">
        <v>18.1710091547616</v>
      </c>
      <c r="V31" s="14"/>
      <c r="W31" s="14">
        <v>14.0892543346707</v>
      </c>
      <c r="X31" s="14">
        <v>20.9876000167567</v>
      </c>
      <c r="Y31" s="14">
        <v>20.8320940316425</v>
      </c>
      <c r="Z31" s="14">
        <v>18.2293617021276</v>
      </c>
      <c r="AA31" s="14"/>
      <c r="AB31" s="14">
        <v>18.7389357954469</v>
      </c>
      <c r="AC31" s="14">
        <v>18.5365242736132</v>
      </c>
      <c r="AD31" s="14">
        <v>18.748372840243</v>
      </c>
      <c r="AE31" s="14">
        <v>21.2644444021397</v>
      </c>
      <c r="AF31" s="14"/>
      <c r="AG31" s="14">
        <v>16.7144646863312</v>
      </c>
      <c r="AH31" s="14">
        <v>21.7147452526719</v>
      </c>
      <c r="AI31" s="14"/>
      <c r="AJ31" s="14">
        <v>14.1977807373439</v>
      </c>
      <c r="AK31" s="14">
        <v>20.5529100902912</v>
      </c>
      <c r="AL31" s="14">
        <v>18.5371910331246</v>
      </c>
      <c r="AM31" s="14">
        <v>22.7423739051646</v>
      </c>
      <c r="AN31" s="14"/>
      <c r="AO31" s="14">
        <v>15.7255196539511</v>
      </c>
      <c r="AP31" s="14">
        <v>23.3659482232262</v>
      </c>
      <c r="AQ31" s="14">
        <v>19.3353561485086</v>
      </c>
      <c r="AR31" s="14">
        <v>20.3676866382344</v>
      </c>
      <c r="AS31" s="14"/>
      <c r="AT31" s="14">
        <v>30.4625808610305</v>
      </c>
      <c r="AU31" s="14">
        <v>19.9762695562676</v>
      </c>
      <c r="AV31" s="14"/>
      <c r="AW31" s="14">
        <v>27.0502434564436</v>
      </c>
      <c r="AX31" s="14">
        <v>21.7557539543239</v>
      </c>
      <c r="AY31" s="14"/>
      <c r="AZ31" s="14">
        <v>25.0037589309414</v>
      </c>
      <c r="BA31" s="14">
        <v>11.2317564799977</v>
      </c>
      <c r="BB31" s="14"/>
      <c r="BC31" s="14">
        <v>25.1496419805603</v>
      </c>
      <c r="BD31" s="14">
        <v>24.8447903675961</v>
      </c>
      <c r="BE31" s="14">
        <v>15.1324772495876</v>
      </c>
      <c r="BF31" s="14">
        <v>5.20737467621514</v>
      </c>
      <c r="BG31" s="14"/>
      <c r="BH31" s="14">
        <v>21.2859018893501</v>
      </c>
      <c r="BI31" s="14">
        <v>27.153051093222</v>
      </c>
      <c r="BJ31" s="14">
        <v>25.5007846025747</v>
      </c>
      <c r="BK31" s="14"/>
      <c r="BL31" s="14">
        <v>37.8238743379642</v>
      </c>
      <c r="BM31" s="14">
        <v>50.7136260041594</v>
      </c>
      <c r="BN31" s="14">
        <v>0.0</v>
      </c>
      <c r="BO31" s="14"/>
      <c r="BP31" s="14">
        <v>37.364568718345</v>
      </c>
      <c r="BQ31" s="14">
        <v>59.6135333012438</v>
      </c>
      <c r="BR31" s="14">
        <v>10.463720756894</v>
      </c>
      <c r="BS31" s="14"/>
      <c r="BT31" s="14">
        <v>13.9198580042947</v>
      </c>
      <c r="BU31" s="14">
        <v>19.1248673322346</v>
      </c>
      <c r="BV31" s="14">
        <v>23.7325773682967</v>
      </c>
      <c r="BW31" s="14"/>
      <c r="BX31" s="14">
        <v>19.7560287937126</v>
      </c>
      <c r="BY31" s="14"/>
      <c r="BZ31" s="14">
        <v>20.542459090693</v>
      </c>
      <c r="CA31" s="14">
        <v>15.9674317163201</v>
      </c>
      <c r="CB31" s="14"/>
      <c r="CC31" s="14">
        <v>19.3046418791086</v>
      </c>
      <c r="CD31" s="14">
        <v>22.1362119526746</v>
      </c>
      <c r="CE31" s="14">
        <v>15.9767342333579</v>
      </c>
      <c r="CF31" s="14"/>
      <c r="CG31" s="15">
        <v>37.251304971399</v>
      </c>
      <c r="CH31" s="15">
        <v>34.3352209998746</v>
      </c>
      <c r="CI31" s="15">
        <v>28.9823001639296</v>
      </c>
      <c r="CJ31" s="15">
        <v>32.2238156920799</v>
      </c>
    </row>
    <row r="32">
      <c r="B32" s="13" t="s">
        <v>96</v>
      </c>
      <c r="C32" s="14">
        <v>17.7723168051656</v>
      </c>
      <c r="D32" s="14"/>
      <c r="E32" s="14">
        <v>14.7601428044466</v>
      </c>
      <c r="F32" s="14">
        <v>15.6359960502015</v>
      </c>
      <c r="G32" s="14"/>
      <c r="H32" s="14">
        <v>19.7936612823097</v>
      </c>
      <c r="I32" s="14">
        <v>17.050808064121</v>
      </c>
      <c r="J32" s="14">
        <v>14.2805501583251</v>
      </c>
      <c r="K32" s="14">
        <v>9.59847078179092</v>
      </c>
      <c r="L32" s="14"/>
      <c r="M32" s="14">
        <v>17.7714077944919</v>
      </c>
      <c r="N32" s="14">
        <v>10.9629530243717</v>
      </c>
      <c r="O32" s="14">
        <v>18.3720912526298</v>
      </c>
      <c r="P32" s="14">
        <v>12.4099109552256</v>
      </c>
      <c r="Q32" s="14"/>
      <c r="R32" s="14">
        <v>15.4047266501921</v>
      </c>
      <c r="S32" s="14">
        <v>8.81680231275615</v>
      </c>
      <c r="T32" s="14">
        <v>18.8039002260669</v>
      </c>
      <c r="U32" s="14">
        <v>13.6115480034725</v>
      </c>
      <c r="V32" s="14"/>
      <c r="W32" s="14">
        <v>9.37434402682068</v>
      </c>
      <c r="X32" s="14">
        <v>16.5213019982405</v>
      </c>
      <c r="Y32" s="14">
        <v>21.3474046334951</v>
      </c>
      <c r="Z32" s="14">
        <v>13.9778723404255</v>
      </c>
      <c r="AA32" s="14"/>
      <c r="AB32" s="14">
        <v>16.468194987333</v>
      </c>
      <c r="AC32" s="14">
        <v>10.219225339284</v>
      </c>
      <c r="AD32" s="14">
        <v>21.4956534991078</v>
      </c>
      <c r="AE32" s="14">
        <v>14.8070589579089</v>
      </c>
      <c r="AF32" s="14"/>
      <c r="AG32" s="14">
        <v>11.7529116832236</v>
      </c>
      <c r="AH32" s="14">
        <v>21.1685863512157</v>
      </c>
      <c r="AI32" s="14"/>
      <c r="AJ32" s="14">
        <v>9.49042243859329</v>
      </c>
      <c r="AK32" s="14">
        <v>21.237159288409</v>
      </c>
      <c r="AL32" s="14">
        <v>13.3087826276765</v>
      </c>
      <c r="AM32" s="14">
        <v>19.9202513986567</v>
      </c>
      <c r="AN32" s="14"/>
      <c r="AO32" s="14">
        <v>11.4494426058178</v>
      </c>
      <c r="AP32" s="14">
        <v>18.8198345341311</v>
      </c>
      <c r="AQ32" s="14">
        <v>12.5571621602127</v>
      </c>
      <c r="AR32" s="14">
        <v>23.156231785274</v>
      </c>
      <c r="AS32" s="14"/>
      <c r="AT32" s="14">
        <v>15.606736560339</v>
      </c>
      <c r="AU32" s="14">
        <v>18.3540899809287</v>
      </c>
      <c r="AV32" s="14"/>
      <c r="AW32" s="14">
        <v>28.4266405845789</v>
      </c>
      <c r="AX32" s="14">
        <v>16.8040650778304</v>
      </c>
      <c r="AY32" s="14"/>
      <c r="AZ32" s="14">
        <v>20.1104661631246</v>
      </c>
      <c r="BA32" s="14">
        <v>9.52795004275684</v>
      </c>
      <c r="BB32" s="14"/>
      <c r="BC32" s="14">
        <v>20.3151781375869</v>
      </c>
      <c r="BD32" s="14">
        <v>19.8873917993456</v>
      </c>
      <c r="BE32" s="14">
        <v>13.6340676079904</v>
      </c>
      <c r="BF32" s="14">
        <v>3.18634770684138</v>
      </c>
      <c r="BG32" s="14"/>
      <c r="BH32" s="14">
        <v>13.351054816572</v>
      </c>
      <c r="BI32" s="14">
        <v>19.5540682433445</v>
      </c>
      <c r="BJ32" s="14">
        <v>30.0006404918977</v>
      </c>
      <c r="BK32" s="14"/>
      <c r="BL32" s="14">
        <v>30.2844137864421</v>
      </c>
      <c r="BM32" s="14">
        <v>100.0</v>
      </c>
      <c r="BN32" s="14">
        <v>0.0</v>
      </c>
      <c r="BO32" s="14"/>
      <c r="BP32" s="14">
        <v>30.6272656768881</v>
      </c>
      <c r="BQ32" s="14">
        <v>65.8728751298355</v>
      </c>
      <c r="BR32" s="14">
        <v>7.7963368081509</v>
      </c>
      <c r="BS32" s="14"/>
      <c r="BT32" s="14">
        <v>13.0284229126552</v>
      </c>
      <c r="BU32" s="14">
        <v>19.2200717340719</v>
      </c>
      <c r="BV32" s="14">
        <v>18.2211197732104</v>
      </c>
      <c r="BW32" s="14"/>
      <c r="BX32" s="14">
        <v>15.9252667471386</v>
      </c>
      <c r="BY32" s="14"/>
      <c r="BZ32" s="14">
        <v>17.4127536655225</v>
      </c>
      <c r="CA32" s="14">
        <v>10.4798624776237</v>
      </c>
      <c r="CB32" s="14"/>
      <c r="CC32" s="14">
        <v>16.2376902155483</v>
      </c>
      <c r="CD32" s="14">
        <v>22.5932854687026</v>
      </c>
      <c r="CE32" s="14">
        <v>8.60055246469283</v>
      </c>
      <c r="CF32" s="14"/>
      <c r="CG32" s="15">
        <v>18.5080799826559</v>
      </c>
      <c r="CH32" s="15">
        <v>22.7131982535152</v>
      </c>
      <c r="CI32" s="15">
        <v>22.5993110393398</v>
      </c>
      <c r="CJ32" s="15">
        <v>22.5045490994325</v>
      </c>
    </row>
    <row r="33">
      <c r="B33" s="13" t="s">
        <v>97</v>
      </c>
      <c r="C33" s="14">
        <v>16.5862872379746</v>
      </c>
      <c r="D33" s="14"/>
      <c r="E33" s="14">
        <v>16.3007993344025</v>
      </c>
      <c r="F33" s="14">
        <v>13.4484577469347</v>
      </c>
      <c r="G33" s="14"/>
      <c r="H33" s="14">
        <v>24.7522054319463</v>
      </c>
      <c r="I33" s="14">
        <v>14.843656539993</v>
      </c>
      <c r="J33" s="14">
        <v>11.1477620707753</v>
      </c>
      <c r="K33" s="14">
        <v>6.86251263100679</v>
      </c>
      <c r="L33" s="14"/>
      <c r="M33" s="14">
        <v>21.2799720397193</v>
      </c>
      <c r="N33" s="14">
        <v>9.79211390327061</v>
      </c>
      <c r="O33" s="14">
        <v>18.0424184129513</v>
      </c>
      <c r="P33" s="14">
        <v>7.73423151641328</v>
      </c>
      <c r="Q33" s="14"/>
      <c r="R33" s="14">
        <v>10.8356985019621</v>
      </c>
      <c r="S33" s="14">
        <v>13.4581819166927</v>
      </c>
      <c r="T33" s="14">
        <v>18.6516665778637</v>
      </c>
      <c r="U33" s="14">
        <v>13.2483118600233</v>
      </c>
      <c r="V33" s="14"/>
      <c r="W33" s="14">
        <v>13.5128975572308</v>
      </c>
      <c r="X33" s="14">
        <v>12.7005571614092</v>
      </c>
      <c r="Y33" s="14">
        <v>19.7993227141602</v>
      </c>
      <c r="Z33" s="14">
        <v>15.1434042553191</v>
      </c>
      <c r="AA33" s="14"/>
      <c r="AB33" s="14">
        <v>17.9105901352772</v>
      </c>
      <c r="AC33" s="14">
        <v>7.65153930230439</v>
      </c>
      <c r="AD33" s="14">
        <v>23.4990443412939</v>
      </c>
      <c r="AE33" s="14">
        <v>11.4232138437815</v>
      </c>
      <c r="AF33" s="14"/>
      <c r="AG33" s="14">
        <v>11.2710233343037</v>
      </c>
      <c r="AH33" s="14">
        <v>21.0779634049323</v>
      </c>
      <c r="AI33" s="14"/>
      <c r="AJ33" s="14">
        <v>12.8508347727743</v>
      </c>
      <c r="AK33" s="14">
        <v>20.7447259470687</v>
      </c>
      <c r="AL33" s="14">
        <v>9.71442788171535</v>
      </c>
      <c r="AM33" s="14">
        <v>19.7153068415526</v>
      </c>
      <c r="AN33" s="14"/>
      <c r="AO33" s="14">
        <v>9.72282703361783</v>
      </c>
      <c r="AP33" s="14">
        <v>21.3064018805715</v>
      </c>
      <c r="AQ33" s="14">
        <v>15.3740364779934</v>
      </c>
      <c r="AR33" s="14">
        <v>21.0355997362746</v>
      </c>
      <c r="AS33" s="14"/>
      <c r="AT33" s="14">
        <v>13.578518848985</v>
      </c>
      <c r="AU33" s="14">
        <v>17.3943103864137</v>
      </c>
      <c r="AV33" s="14"/>
      <c r="AW33" s="14">
        <v>19.9924872247382</v>
      </c>
      <c r="AX33" s="14">
        <v>16.2767360089041</v>
      </c>
      <c r="AY33" s="14"/>
      <c r="AZ33" s="14">
        <v>17.3760991392512</v>
      </c>
      <c r="BA33" s="14">
        <v>12.6198569022964</v>
      </c>
      <c r="BB33" s="14"/>
      <c r="BC33" s="14">
        <v>16.1075820383346</v>
      </c>
      <c r="BD33" s="14">
        <v>18.7584005213414</v>
      </c>
      <c r="BE33" s="14">
        <v>17.7571605591116</v>
      </c>
      <c r="BF33" s="14">
        <v>4.68566204479658</v>
      </c>
      <c r="BG33" s="14"/>
      <c r="BH33" s="14">
        <v>11.4731424214182</v>
      </c>
      <c r="BI33" s="14">
        <v>16.3536882406302</v>
      </c>
      <c r="BJ33" s="14">
        <v>28.085569717543</v>
      </c>
      <c r="BK33" s="14"/>
      <c r="BL33" s="14">
        <v>28.2633936476762</v>
      </c>
      <c r="BM33" s="14">
        <v>46.1986458381783</v>
      </c>
      <c r="BN33" s="14">
        <v>0.0</v>
      </c>
      <c r="BO33" s="14"/>
      <c r="BP33" s="14">
        <v>25.986235821905</v>
      </c>
      <c r="BQ33" s="14">
        <v>51.3363564968459</v>
      </c>
      <c r="BR33" s="14">
        <v>9.43117145076967</v>
      </c>
      <c r="BS33" s="14"/>
      <c r="BT33" s="14">
        <v>10.2220531797159</v>
      </c>
      <c r="BU33" s="14">
        <v>20.0947441992907</v>
      </c>
      <c r="BV33" s="14">
        <v>18.8131348925112</v>
      </c>
      <c r="BW33" s="14"/>
      <c r="BX33" s="14">
        <v>15.9266764760302</v>
      </c>
      <c r="BY33" s="14"/>
      <c r="BZ33" s="14">
        <v>17.6565229436386</v>
      </c>
      <c r="CA33" s="14">
        <v>9.57726083499535</v>
      </c>
      <c r="CB33" s="14"/>
      <c r="CC33" s="14">
        <v>17.4992458028049</v>
      </c>
      <c r="CD33" s="14">
        <v>15.7629689554049</v>
      </c>
      <c r="CE33" s="14">
        <v>8.9168579543244</v>
      </c>
      <c r="CF33" s="14"/>
      <c r="CG33" s="15">
        <v>11.2811233594049</v>
      </c>
      <c r="CH33" s="15">
        <v>19.969454041543</v>
      </c>
      <c r="CI33" s="15">
        <v>17.8609955057864</v>
      </c>
      <c r="CJ33" s="15">
        <v>15.3377899087095</v>
      </c>
    </row>
    <row r="34">
      <c r="B34" s="13" t="s">
        <v>98</v>
      </c>
      <c r="C34" s="14">
        <v>9.48215494020549</v>
      </c>
      <c r="D34" s="14"/>
      <c r="E34" s="14">
        <v>7.45888359682606</v>
      </c>
      <c r="F34" s="14">
        <v>7.90111181042069</v>
      </c>
      <c r="G34" s="14"/>
      <c r="H34" s="14">
        <v>11.0833506166527</v>
      </c>
      <c r="I34" s="14">
        <v>10.1618976547056</v>
      </c>
      <c r="J34" s="14">
        <v>7.68129190577652</v>
      </c>
      <c r="K34" s="14">
        <v>2.85852907593925</v>
      </c>
      <c r="L34" s="14"/>
      <c r="M34" s="14">
        <v>8.23447175645242</v>
      </c>
      <c r="N34" s="14">
        <v>6.58463821189544</v>
      </c>
      <c r="O34" s="14">
        <v>11.654531288465</v>
      </c>
      <c r="P34" s="14">
        <v>3.79550864258103</v>
      </c>
      <c r="Q34" s="14"/>
      <c r="R34" s="14">
        <v>8.30042208518629</v>
      </c>
      <c r="S34" s="14">
        <v>3.59723367119078</v>
      </c>
      <c r="T34" s="14">
        <v>9.46798145794164</v>
      </c>
      <c r="U34" s="14">
        <v>7.70581262584619</v>
      </c>
      <c r="V34" s="14"/>
      <c r="W34" s="14">
        <v>6.92917588777535</v>
      </c>
      <c r="X34" s="14">
        <v>7.73071928281177</v>
      </c>
      <c r="Y34" s="14">
        <v>8.16828223826844</v>
      </c>
      <c r="Z34" s="14">
        <v>8.70765957446808</v>
      </c>
      <c r="AA34" s="14"/>
      <c r="AB34" s="14">
        <v>11.0000931722488</v>
      </c>
      <c r="AC34" s="14">
        <v>3.48079287731123</v>
      </c>
      <c r="AD34" s="14">
        <v>10.1753840097026</v>
      </c>
      <c r="AE34" s="14">
        <v>8.42677378210131</v>
      </c>
      <c r="AF34" s="14"/>
      <c r="AG34" s="14">
        <v>6.26270423937915</v>
      </c>
      <c r="AH34" s="14">
        <v>11.3897824357511</v>
      </c>
      <c r="AI34" s="14"/>
      <c r="AJ34" s="14">
        <v>4.64833864304232</v>
      </c>
      <c r="AK34" s="14">
        <v>10.9006513967585</v>
      </c>
      <c r="AL34" s="14">
        <v>6.77585393503686</v>
      </c>
      <c r="AM34" s="14">
        <v>10.2479469589104</v>
      </c>
      <c r="AN34" s="14"/>
      <c r="AO34" s="14">
        <v>5.60642019392672</v>
      </c>
      <c r="AP34" s="14">
        <v>12.4954206862864</v>
      </c>
      <c r="AQ34" s="14">
        <v>8.00198114069465</v>
      </c>
      <c r="AR34" s="14">
        <v>10.5471026840742</v>
      </c>
      <c r="AS34" s="14"/>
      <c r="AT34" s="14">
        <v>12.4562235110417</v>
      </c>
      <c r="AU34" s="14">
        <v>8.68318509296671</v>
      </c>
      <c r="AV34" s="14"/>
      <c r="AW34" s="14">
        <v>17.1950415683272</v>
      </c>
      <c r="AX34" s="14">
        <v>8.78121737203719</v>
      </c>
      <c r="AY34" s="14"/>
      <c r="AZ34" s="14">
        <v>10.5372579666132</v>
      </c>
      <c r="BA34" s="14">
        <v>4.42180048242178</v>
      </c>
      <c r="BB34" s="14"/>
      <c r="BC34" s="14">
        <v>11.8990960075893</v>
      </c>
      <c r="BD34" s="14">
        <v>9.05326488140839</v>
      </c>
      <c r="BE34" s="14">
        <v>6.12268253604944</v>
      </c>
      <c r="BF34" s="14">
        <v>1.79491086393417</v>
      </c>
      <c r="BG34" s="14"/>
      <c r="BH34" s="14">
        <v>8.16339066339066</v>
      </c>
      <c r="BI34" s="14">
        <v>11.0411502939306</v>
      </c>
      <c r="BJ34" s="14">
        <v>13.0924550054441</v>
      </c>
      <c r="BK34" s="14"/>
      <c r="BL34" s="14">
        <v>16.1577979362191</v>
      </c>
      <c r="BM34" s="14">
        <v>32.260015016711</v>
      </c>
      <c r="BN34" s="14">
        <v>0.0</v>
      </c>
      <c r="BO34" s="14"/>
      <c r="BP34" s="14">
        <v>16.8500486921042</v>
      </c>
      <c r="BQ34" s="14">
        <v>34.9048716844425</v>
      </c>
      <c r="BR34" s="14">
        <v>3.8460566680914</v>
      </c>
      <c r="BS34" s="14"/>
      <c r="BT34" s="14">
        <v>6.31796367170888</v>
      </c>
      <c r="BU34" s="14">
        <v>11.3549225853028</v>
      </c>
      <c r="BV34" s="14">
        <v>8.30592960075596</v>
      </c>
      <c r="BW34" s="14"/>
      <c r="BX34" s="14">
        <v>8.04664440469792</v>
      </c>
      <c r="BY34" s="14"/>
      <c r="BZ34" s="14">
        <v>8.35596574015794</v>
      </c>
      <c r="CA34" s="14">
        <v>6.32220924189457</v>
      </c>
      <c r="CB34" s="14"/>
      <c r="CC34" s="14">
        <v>8.86842357585352</v>
      </c>
      <c r="CD34" s="14">
        <v>8.40327636768126</v>
      </c>
      <c r="CE34" s="14">
        <v>6.03898377621289</v>
      </c>
      <c r="CF34" s="14"/>
      <c r="CG34" s="15">
        <v>23.2184847322515</v>
      </c>
      <c r="CH34" s="15">
        <v>20.5600182251261</v>
      </c>
      <c r="CI34" s="15">
        <v>13.0456037205179</v>
      </c>
      <c r="CJ34" s="15">
        <v>10.8287842339008</v>
      </c>
    </row>
    <row r="35">
      <c r="B35" s="13" t="s">
        <v>99</v>
      </c>
      <c r="C35" s="14">
        <v>41.3153018893102</v>
      </c>
      <c r="D35" s="14"/>
      <c r="E35" s="14">
        <v>46.6638066777491</v>
      </c>
      <c r="F35" s="14">
        <v>43.9848894042662</v>
      </c>
      <c r="G35" s="14"/>
      <c r="H35" s="14">
        <v>39.3215613831157</v>
      </c>
      <c r="I35" s="14">
        <v>42.0908267490016</v>
      </c>
      <c r="J35" s="14">
        <v>47.2434732133236</v>
      </c>
      <c r="K35" s="14">
        <v>53.1582076920551</v>
      </c>
      <c r="L35" s="14"/>
      <c r="M35" s="14">
        <v>45.2708511255986</v>
      </c>
      <c r="N35" s="14">
        <v>47.664635686324</v>
      </c>
      <c r="O35" s="14">
        <v>37.0827379849604</v>
      </c>
      <c r="P35" s="14">
        <v>52.1153935407729</v>
      </c>
      <c r="Q35" s="14"/>
      <c r="R35" s="14">
        <v>47.5709362045516</v>
      </c>
      <c r="S35" s="14">
        <v>52.3833849988196</v>
      </c>
      <c r="T35" s="14">
        <v>37.2097094620824</v>
      </c>
      <c r="U35" s="14">
        <v>50.0091414429434</v>
      </c>
      <c r="V35" s="14"/>
      <c r="W35" s="14">
        <v>54.5094969922692</v>
      </c>
      <c r="X35" s="14">
        <v>46.8132880901512</v>
      </c>
      <c r="Y35" s="14">
        <v>37.2539463546612</v>
      </c>
      <c r="Z35" s="14">
        <v>38.5774468085106</v>
      </c>
      <c r="AA35" s="14"/>
      <c r="AB35" s="14">
        <v>47.1624613446086</v>
      </c>
      <c r="AC35" s="14">
        <v>52.4657869569177</v>
      </c>
      <c r="AD35" s="14">
        <v>31.1865407694798</v>
      </c>
      <c r="AE35" s="14">
        <v>46.3139408707571</v>
      </c>
      <c r="AF35" s="14"/>
      <c r="AG35" s="14">
        <v>53.0369636555012</v>
      </c>
      <c r="AH35" s="14">
        <v>33.9362180484936</v>
      </c>
      <c r="AI35" s="14"/>
      <c r="AJ35" s="14">
        <v>55.4976345787201</v>
      </c>
      <c r="AK35" s="14">
        <v>36.6884034420878</v>
      </c>
      <c r="AL35" s="14">
        <v>51.2004262340484</v>
      </c>
      <c r="AM35" s="14">
        <v>31.8483841739655</v>
      </c>
      <c r="AN35" s="14"/>
      <c r="AO35" s="14">
        <v>54.2757141612959</v>
      </c>
      <c r="AP35" s="14">
        <v>39.8541488582244</v>
      </c>
      <c r="AQ35" s="14">
        <v>49.7540404210404</v>
      </c>
      <c r="AR35" s="14">
        <v>28.6536948621334</v>
      </c>
      <c r="AS35" s="14"/>
      <c r="AT35" s="14">
        <v>38.409268347089</v>
      </c>
      <c r="AU35" s="14">
        <v>42.0959944389263</v>
      </c>
      <c r="AV35" s="14"/>
      <c r="AW35" s="14">
        <v>28.3238714890178</v>
      </c>
      <c r="AX35" s="14">
        <v>42.49594696694</v>
      </c>
      <c r="AY35" s="14"/>
      <c r="AZ35" s="14">
        <v>38.1716188648214</v>
      </c>
      <c r="BA35" s="14">
        <v>55.2519060930302</v>
      </c>
      <c r="BB35" s="14"/>
      <c r="BC35" s="14">
        <v>39.4809207587199</v>
      </c>
      <c r="BD35" s="14">
        <v>36.7448743485656</v>
      </c>
      <c r="BE35" s="14">
        <v>45.9143968871595</v>
      </c>
      <c r="BF35" s="14">
        <v>69.6730153893036</v>
      </c>
      <c r="BG35" s="14"/>
      <c r="BH35" s="14">
        <v>45.8133525374904</v>
      </c>
      <c r="BI35" s="14">
        <v>39.5209965785469</v>
      </c>
      <c r="BJ35" s="14">
        <v>27.0848011272657</v>
      </c>
      <c r="BK35" s="14"/>
      <c r="BL35" s="14">
        <v>0.0</v>
      </c>
      <c r="BM35" s="14">
        <v>0.0</v>
      </c>
      <c r="BN35" s="14">
        <v>100.0</v>
      </c>
      <c r="BO35" s="14"/>
      <c r="BP35" s="14">
        <v>19.1917518155975</v>
      </c>
      <c r="BQ35" s="14">
        <v>4.11103792465736</v>
      </c>
      <c r="BR35" s="14">
        <v>58.4565240735165</v>
      </c>
      <c r="BS35" s="14"/>
      <c r="BT35" s="14">
        <v>52.6160648489314</v>
      </c>
      <c r="BU35" s="14">
        <v>43.1293197918734</v>
      </c>
      <c r="BV35" s="14">
        <v>34.2834868887313</v>
      </c>
      <c r="BW35" s="14"/>
      <c r="BX35" s="14">
        <v>43.0005198375287</v>
      </c>
      <c r="BY35" s="14"/>
      <c r="BZ35" s="14">
        <v>40.6406159260276</v>
      </c>
      <c r="CA35" s="14">
        <v>52.1998694070457</v>
      </c>
      <c r="CB35" s="14"/>
      <c r="CC35" s="14">
        <v>41.3963054861122</v>
      </c>
      <c r="CD35" s="14">
        <v>45.3276367681262</v>
      </c>
      <c r="CE35" s="14">
        <v>53.4770260280901</v>
      </c>
      <c r="CF35" s="14"/>
      <c r="CG35" s="15">
        <v>6.63409102279739</v>
      </c>
      <c r="CH35" s="15">
        <v>9.27513335211563</v>
      </c>
      <c r="CI35" s="15">
        <v>11.1859965649738</v>
      </c>
      <c r="CJ35" s="15">
        <v>9.61594806316308</v>
      </c>
    </row>
    <row r="36">
      <c r="B36" s="13"/>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row>
    <row r="37">
      <c r="A37" s="12" t="s">
        <v>100</v>
      </c>
      <c r="B37" s="13" t="s">
        <v>101</v>
      </c>
      <c r="C37" s="14">
        <v>30.521087656194</v>
      </c>
      <c r="D37" s="14"/>
      <c r="E37" s="14">
        <v>27.7495826377295</v>
      </c>
      <c r="F37" s="14">
        <v>34.259039062844</v>
      </c>
      <c r="G37" s="14"/>
      <c r="H37" s="14">
        <v>35.1259032727452</v>
      </c>
      <c r="I37" s="14">
        <v>46.6531914538195</v>
      </c>
      <c r="J37" s="14">
        <v>16.3563344286235</v>
      </c>
      <c r="K37" s="14">
        <v>11.291425965339</v>
      </c>
      <c r="L37" s="14"/>
      <c r="M37" s="14">
        <v>31.7662601298554</v>
      </c>
      <c r="N37" s="14">
        <v>18.775422051042</v>
      </c>
      <c r="O37" s="14">
        <v>45.5747261399897</v>
      </c>
      <c r="P37" s="14">
        <v>11.9543730298658</v>
      </c>
      <c r="Q37" s="14"/>
      <c r="R37" s="14">
        <v>40.233182964044</v>
      </c>
      <c r="S37" s="14">
        <v>25.3489597050302</v>
      </c>
      <c r="T37" s="14">
        <v>28.4791936528497</v>
      </c>
      <c r="U37" s="14">
        <v>34.0658847599989</v>
      </c>
      <c r="V37" s="14"/>
      <c r="W37" s="14">
        <v>43.3832028798837</v>
      </c>
      <c r="X37" s="14">
        <v>31.3479385364369</v>
      </c>
      <c r="Y37" s="14">
        <v>19.8032599754914</v>
      </c>
      <c r="Z37" s="14">
        <v>38.7877496346809</v>
      </c>
      <c r="AA37" s="14"/>
      <c r="AB37" s="14">
        <v>42.9443162737362</v>
      </c>
      <c r="AC37" s="14">
        <v>18.1154778152243</v>
      </c>
      <c r="AD37" s="14">
        <v>36.8589743589743</v>
      </c>
      <c r="AE37" s="14">
        <v>10.2436358961172</v>
      </c>
      <c r="AF37" s="14"/>
      <c r="AG37" s="14">
        <v>28.5027349354375</v>
      </c>
      <c r="AH37" s="14">
        <v>33.4996993880694</v>
      </c>
      <c r="AI37" s="14"/>
      <c r="AJ37" s="14">
        <v>28.2258327092762</v>
      </c>
      <c r="AK37" s="14">
        <v>27.5022405600554</v>
      </c>
      <c r="AL37" s="14">
        <v>29.5575190025219</v>
      </c>
      <c r="AM37" s="14">
        <v>37.3752323881378</v>
      </c>
      <c r="AN37" s="14"/>
      <c r="AO37" s="14">
        <v>31.0243732369813</v>
      </c>
      <c r="AP37" s="14">
        <v>38.0366194269163</v>
      </c>
      <c r="AQ37" s="14">
        <v>22.4094355518112</v>
      </c>
      <c r="AR37" s="14">
        <v>30.6594041429396</v>
      </c>
      <c r="AS37" s="14"/>
      <c r="AT37" s="14">
        <v>38.5746444650896</v>
      </c>
      <c r="AU37" s="14">
        <v>28.6631082167219</v>
      </c>
      <c r="AV37" s="14"/>
      <c r="AW37" s="14">
        <v>45.2553106612147</v>
      </c>
      <c r="AX37" s="14">
        <v>28.2347888996785</v>
      </c>
      <c r="AY37" s="14"/>
      <c r="AZ37" s="14">
        <v>26.3410900469509</v>
      </c>
      <c r="BA37" s="14">
        <v>40.6742589938909</v>
      </c>
      <c r="BB37" s="14"/>
      <c r="BC37" s="14">
        <v>27.4069336510745</v>
      </c>
      <c r="BD37" s="14">
        <v>25.1260898658703</v>
      </c>
      <c r="BE37" s="14">
        <v>38.003994326898</v>
      </c>
      <c r="BF37" s="14">
        <v>58.3205814843152</v>
      </c>
      <c r="BG37" s="14"/>
      <c r="BH37" s="14">
        <v>38.1292338933574</v>
      </c>
      <c r="BI37" s="14">
        <v>24.4707859217183</v>
      </c>
      <c r="BJ37" s="14">
        <v>24.0866931667613</v>
      </c>
      <c r="BK37" s="14"/>
      <c r="BL37" s="14">
        <v>30.521087656194</v>
      </c>
      <c r="BM37" s="14">
        <v>30.521087656194</v>
      </c>
      <c r="BN37" s="14">
        <v>0.0</v>
      </c>
      <c r="BO37" s="14"/>
      <c r="BP37" s="14">
        <v>31.8443642557769</v>
      </c>
      <c r="BQ37" s="14">
        <v>38.1408576475841</v>
      </c>
      <c r="BR37" s="14">
        <v>25.1782434914119</v>
      </c>
      <c r="BS37" s="14"/>
      <c r="BT37" s="14">
        <v>27.0060414385922</v>
      </c>
      <c r="BU37" s="14">
        <v>35.8244915672747</v>
      </c>
      <c r="BV37" s="14">
        <v>32.6692756211587</v>
      </c>
      <c r="BW37" s="14"/>
      <c r="BX37" s="14">
        <v>31.602926042333</v>
      </c>
      <c r="BY37" s="14"/>
      <c r="BZ37" s="14">
        <v>33.277047400796</v>
      </c>
      <c r="CA37" s="14">
        <v>21.3325986521425</v>
      </c>
      <c r="CB37" s="14"/>
      <c r="CC37" s="14">
        <v>34.63030786525</v>
      </c>
      <c r="CD37" s="14">
        <v>33.5839767259706</v>
      </c>
      <c r="CE37" s="14">
        <v>9.74848457432371</v>
      </c>
      <c r="CF37" s="14"/>
      <c r="CG37" s="15">
        <v>10.4368393820681</v>
      </c>
      <c r="CH37" s="15">
        <v>32.076574403164</v>
      </c>
      <c r="CI37" s="15">
        <v>29.7771657254822</v>
      </c>
      <c r="CJ37" s="15">
        <v>29.2924469020987</v>
      </c>
    </row>
    <row r="38">
      <c r="B38" s="13" t="s">
        <v>102</v>
      </c>
      <c r="C38" s="14">
        <v>37.0806498608445</v>
      </c>
      <c r="D38" s="14"/>
      <c r="E38" s="14">
        <v>33.4691151919866</v>
      </c>
      <c r="F38" s="14">
        <v>32.3054564671687</v>
      </c>
      <c r="G38" s="14"/>
      <c r="H38" s="14">
        <v>23.0880213086048</v>
      </c>
      <c r="I38" s="14">
        <v>30.4812655563536</v>
      </c>
      <c r="J38" s="14">
        <v>52.5861019836923</v>
      </c>
      <c r="K38" s="14">
        <v>39.6321070234113</v>
      </c>
      <c r="L38" s="14"/>
      <c r="M38" s="14">
        <v>30.03914997825</v>
      </c>
      <c r="N38" s="14">
        <v>41.1324286382779</v>
      </c>
      <c r="O38" s="14">
        <v>22.7293448080562</v>
      </c>
      <c r="P38" s="14">
        <v>49.2172890954746</v>
      </c>
      <c r="Q38" s="14"/>
      <c r="R38" s="14">
        <v>21.8206846225288</v>
      </c>
      <c r="S38" s="14">
        <v>33.3465016240892</v>
      </c>
      <c r="T38" s="14">
        <v>33.2810476036269</v>
      </c>
      <c r="U38" s="14">
        <v>33.6818112476107</v>
      </c>
      <c r="V38" s="14"/>
      <c r="W38" s="14">
        <v>38.9444829749991</v>
      </c>
      <c r="X38" s="14">
        <v>29.8696688473046</v>
      </c>
      <c r="Y38" s="14">
        <v>30.6860720820533</v>
      </c>
      <c r="Z38" s="14">
        <v>38.7725280077934</v>
      </c>
      <c r="AA38" s="14"/>
      <c r="AB38" s="14">
        <v>27.189330129824</v>
      </c>
      <c r="AC38" s="14">
        <v>44.0548143609169</v>
      </c>
      <c r="AD38" s="14">
        <v>25.1875812359683</v>
      </c>
      <c r="AE38" s="14">
        <v>50.8935458986886</v>
      </c>
      <c r="AF38" s="14"/>
      <c r="AG38" s="14">
        <v>30.2938934720229</v>
      </c>
      <c r="AH38" s="14">
        <v>36.0536654065673</v>
      </c>
      <c r="AI38" s="14"/>
      <c r="AJ38" s="14">
        <v>20.0696773353303</v>
      </c>
      <c r="AK38" s="14">
        <v>40.4281583441838</v>
      </c>
      <c r="AL38" s="14">
        <v>33.6190325026894</v>
      </c>
      <c r="AM38" s="14">
        <v>31.7943071674819</v>
      </c>
      <c r="AN38" s="14"/>
      <c r="AO38" s="14">
        <v>28.3128902411967</v>
      </c>
      <c r="AP38" s="14">
        <v>40.691010654805</v>
      </c>
      <c r="AQ38" s="14">
        <v>35.0807995711112</v>
      </c>
      <c r="AR38" s="14">
        <v>32.6345905202057</v>
      </c>
      <c r="AS38" s="14"/>
      <c r="AT38" s="14">
        <v>33.3470306581862</v>
      </c>
      <c r="AU38" s="14">
        <v>37.9420068833336</v>
      </c>
      <c r="AV38" s="14"/>
      <c r="AW38" s="14">
        <v>36.369302882218</v>
      </c>
      <c r="AX38" s="14">
        <v>37.1910290584534</v>
      </c>
      <c r="AY38" s="14"/>
      <c r="AZ38" s="14">
        <v>38.4984085202505</v>
      </c>
      <c r="BA38" s="14">
        <v>30.7514392739522</v>
      </c>
      <c r="BB38" s="14"/>
      <c r="BC38" s="14">
        <v>37.6453271887786</v>
      </c>
      <c r="BD38" s="14">
        <v>39.4708719925694</v>
      </c>
      <c r="BE38" s="14">
        <v>35.404787403398</v>
      </c>
      <c r="BF38" s="14">
        <v>0.0</v>
      </c>
      <c r="BG38" s="14"/>
      <c r="BH38" s="14">
        <v>32.7336474545079</v>
      </c>
      <c r="BI38" s="14">
        <v>39.9079468868148</v>
      </c>
      <c r="BJ38" s="14">
        <v>34.391985073416</v>
      </c>
      <c r="BK38" s="14"/>
      <c r="BL38" s="14">
        <v>37.0806498608445</v>
      </c>
      <c r="BM38" s="14">
        <v>37.0806498608445</v>
      </c>
      <c r="BN38" s="14">
        <v>0.0</v>
      </c>
      <c r="BO38" s="14"/>
      <c r="BP38" s="14">
        <v>38.1468946813994</v>
      </c>
      <c r="BQ38" s="14">
        <v>32.5655659736377</v>
      </c>
      <c r="BR38" s="14">
        <v>34.5927406287134</v>
      </c>
      <c r="BS38" s="14"/>
      <c r="BT38" s="14">
        <v>38.9774155617726</v>
      </c>
      <c r="BU38" s="14">
        <v>25.8653457641829</v>
      </c>
      <c r="BV38" s="14">
        <v>38.0981772338078</v>
      </c>
      <c r="BW38" s="14"/>
      <c r="BX38" s="14">
        <v>33.1182376992184</v>
      </c>
      <c r="BY38" s="14"/>
      <c r="BZ38" s="14">
        <v>32.081641405004</v>
      </c>
      <c r="CA38" s="14">
        <v>33.7515364726825</v>
      </c>
      <c r="CB38" s="14"/>
      <c r="CC38" s="14">
        <v>33.2363926460456</v>
      </c>
      <c r="CD38" s="14">
        <v>33.3489985453731</v>
      </c>
      <c r="CE38" s="14">
        <v>37.2297113905726</v>
      </c>
      <c r="CF38" s="14"/>
      <c r="CG38" s="15">
        <v>53.9359893561978</v>
      </c>
      <c r="CH38" s="15">
        <v>34.6881774503741</v>
      </c>
      <c r="CI38" s="15">
        <v>39.8439882806362</v>
      </c>
      <c r="CJ38" s="15">
        <v>36.5062209375392</v>
      </c>
    </row>
    <row r="39">
      <c r="B39" s="13" t="s">
        <v>103</v>
      </c>
      <c r="C39" s="14">
        <v>28.5484632619638</v>
      </c>
      <c r="D39" s="14"/>
      <c r="E39" s="14">
        <v>32.6577629382303</v>
      </c>
      <c r="F39" s="14">
        <v>29.5741401329986</v>
      </c>
      <c r="G39" s="14"/>
      <c r="H39" s="14">
        <v>37.5699805164377</v>
      </c>
      <c r="I39" s="14">
        <v>21.2518584100362</v>
      </c>
      <c r="J39" s="14">
        <v>23.3540221492028</v>
      </c>
      <c r="K39" s="14">
        <v>40.1983885679537</v>
      </c>
      <c r="L39" s="14"/>
      <c r="M39" s="14">
        <v>34.9014806102885</v>
      </c>
      <c r="N39" s="14">
        <v>27.6447932039883</v>
      </c>
      <c r="O39" s="14">
        <v>28.4621016424693</v>
      </c>
      <c r="P39" s="14">
        <v>33.3707324891809</v>
      </c>
      <c r="Q39" s="14"/>
      <c r="R39" s="14">
        <v>29.9389677590553</v>
      </c>
      <c r="S39" s="14">
        <v>41.3045386708805</v>
      </c>
      <c r="T39" s="14">
        <v>33.2223526554404</v>
      </c>
      <c r="U39" s="14">
        <v>27.8300743918088</v>
      </c>
      <c r="V39" s="14"/>
      <c r="W39" s="14">
        <v>12.916542818455</v>
      </c>
      <c r="X39" s="14">
        <v>34.3602616765556</v>
      </c>
      <c r="Y39" s="14">
        <v>42.6919138506991</v>
      </c>
      <c r="Z39" s="14">
        <v>19.7120068192888</v>
      </c>
      <c r="AA39" s="14"/>
      <c r="AB39" s="14">
        <v>26.6705800445032</v>
      </c>
      <c r="AC39" s="14">
        <v>30.6241818232459</v>
      </c>
      <c r="AD39" s="14">
        <v>34.9344204182913</v>
      </c>
      <c r="AE39" s="14">
        <v>29.4966572383646</v>
      </c>
      <c r="AF39" s="14"/>
      <c r="AG39" s="14">
        <v>34.2651542324246</v>
      </c>
      <c r="AH39" s="14">
        <v>27.4026305602912</v>
      </c>
      <c r="AI39" s="14"/>
      <c r="AJ39" s="14">
        <v>42.5813173574707</v>
      </c>
      <c r="AK39" s="14">
        <v>27.5039315487765</v>
      </c>
      <c r="AL39" s="14">
        <v>30.8484559899828</v>
      </c>
      <c r="AM39" s="14">
        <v>29.0327238597187</v>
      </c>
      <c r="AN39" s="14"/>
      <c r="AO39" s="14">
        <v>33.0116319609521</v>
      </c>
      <c r="AP39" s="14">
        <v>21.0654805006723</v>
      </c>
      <c r="AQ39" s="14">
        <v>37.294171708662</v>
      </c>
      <c r="AR39" s="14">
        <v>31.7597865258177</v>
      </c>
      <c r="AS39" s="14"/>
      <c r="AT39" s="14">
        <v>25.0250125062531</v>
      </c>
      <c r="AU39" s="14">
        <v>29.3613338004657</v>
      </c>
      <c r="AV39" s="14"/>
      <c r="AW39" s="14">
        <v>15.8098135035404</v>
      </c>
      <c r="AX39" s="14">
        <v>30.5251103571276</v>
      </c>
      <c r="AY39" s="14"/>
      <c r="AZ39" s="14">
        <v>30.7594298675478</v>
      </c>
      <c r="BA39" s="14">
        <v>27.1765090378862</v>
      </c>
      <c r="BB39" s="14"/>
      <c r="BC39" s="14">
        <v>29.5981215885893</v>
      </c>
      <c r="BD39" s="14">
        <v>32.0832542670808</v>
      </c>
      <c r="BE39" s="14">
        <v>24.9819097513676</v>
      </c>
      <c r="BF39" s="14">
        <v>41.6794185156847</v>
      </c>
      <c r="BG39" s="14"/>
      <c r="BH39" s="14">
        <v>24.6950010312058</v>
      </c>
      <c r="BI39" s="14">
        <v>29.5592774561195</v>
      </c>
      <c r="BJ39" s="14">
        <v>37.0446986290257</v>
      </c>
      <c r="BK39" s="14"/>
      <c r="BL39" s="14">
        <v>28.5484632619638</v>
      </c>
      <c r="BM39" s="14">
        <v>28.5484632619638</v>
      </c>
      <c r="BN39" s="14">
        <v>0.0</v>
      </c>
      <c r="BO39" s="14"/>
      <c r="BP39" s="14">
        <v>26.3294260035412</v>
      </c>
      <c r="BQ39" s="14">
        <v>26.9242715431056</v>
      </c>
      <c r="BR39" s="14">
        <v>35.7904828778221</v>
      </c>
      <c r="BS39" s="14"/>
      <c r="BT39" s="14">
        <v>27.4419170417224</v>
      </c>
      <c r="BU39" s="14">
        <v>35.8035406970653</v>
      </c>
      <c r="BV39" s="14">
        <v>25.6513631349477</v>
      </c>
      <c r="BW39" s="14"/>
      <c r="BX39" s="14">
        <v>31.0816899841459</v>
      </c>
      <c r="BY39" s="14"/>
      <c r="BZ39" s="14">
        <v>30.5652715796244</v>
      </c>
      <c r="CA39" s="14">
        <v>38.7191116008985</v>
      </c>
      <c r="CB39" s="14"/>
      <c r="CC39" s="14">
        <v>27.6491278964354</v>
      </c>
      <c r="CD39" s="14">
        <v>32.8432359852299</v>
      </c>
      <c r="CE39" s="14">
        <v>46.8605808377816</v>
      </c>
      <c r="CF39" s="14"/>
      <c r="CG39" s="15">
        <v>35.627171261734</v>
      </c>
      <c r="CH39" s="15">
        <v>29.3467254724738</v>
      </c>
      <c r="CI39" s="15">
        <v>23.2936218194589</v>
      </c>
      <c r="CJ39" s="15">
        <v>34.2013321603619</v>
      </c>
    </row>
    <row r="40">
      <c r="B40" s="13" t="s">
        <v>104</v>
      </c>
      <c r="C40" s="14">
        <v>3.84979922099756</v>
      </c>
      <c r="D40" s="14"/>
      <c r="E40" s="14">
        <v>6.12353923205342</v>
      </c>
      <c r="F40" s="14">
        <v>3.86136433698859</v>
      </c>
      <c r="G40" s="14"/>
      <c r="H40" s="14">
        <v>4.21609490221224</v>
      </c>
      <c r="I40" s="14">
        <v>1.61368457979052</v>
      </c>
      <c r="J40" s="14">
        <v>7.70354143848119</v>
      </c>
      <c r="K40" s="14">
        <v>8.87807844329583</v>
      </c>
      <c r="L40" s="14"/>
      <c r="M40" s="14">
        <v>3.29310928160595</v>
      </c>
      <c r="N40" s="14">
        <v>12.4473561066916</v>
      </c>
      <c r="O40" s="14">
        <v>3.2338274094846</v>
      </c>
      <c r="P40" s="14">
        <v>5.45760538547844</v>
      </c>
      <c r="Q40" s="14"/>
      <c r="R40" s="14">
        <v>8.00716465437176</v>
      </c>
      <c r="S40" s="14">
        <v>0.0</v>
      </c>
      <c r="T40" s="14">
        <v>5.0174060880829</v>
      </c>
      <c r="U40" s="14">
        <v>4.42222960058149</v>
      </c>
      <c r="V40" s="14"/>
      <c r="W40" s="14">
        <v>4.75577132666204</v>
      </c>
      <c r="X40" s="14">
        <v>4.42213093970282</v>
      </c>
      <c r="Y40" s="14">
        <v>6.81875409175605</v>
      </c>
      <c r="Z40" s="14">
        <v>2.72771553823672</v>
      </c>
      <c r="AA40" s="14"/>
      <c r="AB40" s="14">
        <v>3.19577355193644</v>
      </c>
      <c r="AC40" s="14">
        <v>7.20552600061276</v>
      </c>
      <c r="AD40" s="14">
        <v>3.01902398676592</v>
      </c>
      <c r="AE40" s="14">
        <v>9.36616096682951</v>
      </c>
      <c r="AF40" s="14"/>
      <c r="AG40" s="14">
        <v>6.93821736011477</v>
      </c>
      <c r="AH40" s="14">
        <v>3.04400464507202</v>
      </c>
      <c r="AI40" s="14"/>
      <c r="AJ40" s="14">
        <v>9.1231725979227</v>
      </c>
      <c r="AK40" s="14">
        <v>4.56566954698412</v>
      </c>
      <c r="AL40" s="14">
        <v>5.97499250480574</v>
      </c>
      <c r="AM40" s="14">
        <v>1.79773658466148</v>
      </c>
      <c r="AN40" s="14"/>
      <c r="AO40" s="14">
        <v>7.6511045608697</v>
      </c>
      <c r="AP40" s="14">
        <v>0.206889417606289</v>
      </c>
      <c r="AQ40" s="14">
        <v>5.2155931684154</v>
      </c>
      <c r="AR40" s="14">
        <v>4.94621881103683</v>
      </c>
      <c r="AS40" s="14"/>
      <c r="AT40" s="14">
        <v>3.05331237047095</v>
      </c>
      <c r="AU40" s="14">
        <v>4.03355109947859</v>
      </c>
      <c r="AV40" s="14"/>
      <c r="AW40" s="14">
        <v>2.56557295302682</v>
      </c>
      <c r="AX40" s="14">
        <v>4.04907168474034</v>
      </c>
      <c r="AY40" s="14"/>
      <c r="AZ40" s="14">
        <v>4.40107156525066</v>
      </c>
      <c r="BA40" s="14">
        <v>1.39779269427055</v>
      </c>
      <c r="BB40" s="14"/>
      <c r="BC40" s="14">
        <v>5.34961757155748</v>
      </c>
      <c r="BD40" s="14">
        <v>3.31978387447941</v>
      </c>
      <c r="BE40" s="14">
        <v>1.60930851833627</v>
      </c>
      <c r="BF40" s="14">
        <v>0.0</v>
      </c>
      <c r="BG40" s="14"/>
      <c r="BH40" s="14">
        <v>4.44211762092872</v>
      </c>
      <c r="BI40" s="14">
        <v>6.06198973534729</v>
      </c>
      <c r="BJ40" s="14">
        <v>4.47662313079689</v>
      </c>
      <c r="BK40" s="14"/>
      <c r="BL40" s="14">
        <v>3.84979922099756</v>
      </c>
      <c r="BM40" s="14">
        <v>3.84979922099756</v>
      </c>
      <c r="BN40" s="14">
        <v>0.0</v>
      </c>
      <c r="BO40" s="14"/>
      <c r="BP40" s="14">
        <v>3.67931505928233</v>
      </c>
      <c r="BQ40" s="14">
        <v>2.36930483567254</v>
      </c>
      <c r="BR40" s="14">
        <v>4.4385330020525</v>
      </c>
      <c r="BS40" s="14"/>
      <c r="BT40" s="14">
        <v>6.57462595791266</v>
      </c>
      <c r="BU40" s="14">
        <v>2.50662197147688</v>
      </c>
      <c r="BV40" s="14">
        <v>3.58118401008562</v>
      </c>
      <c r="BW40" s="14"/>
      <c r="BX40" s="14">
        <v>4.19714627430256</v>
      </c>
      <c r="BY40" s="14"/>
      <c r="BZ40" s="14">
        <v>4.07603961457537</v>
      </c>
      <c r="CA40" s="14">
        <v>6.19675327427626</v>
      </c>
      <c r="CB40" s="14"/>
      <c r="CC40" s="14">
        <v>4.48417159226892</v>
      </c>
      <c r="CD40" s="14">
        <v>0.223788743426205</v>
      </c>
      <c r="CE40" s="14">
        <v>6.16122319732199</v>
      </c>
      <c r="CF40" s="14"/>
      <c r="CG40" s="15">
        <v>0.0</v>
      </c>
      <c r="CH40" s="15">
        <v>3.88852267398794</v>
      </c>
      <c r="CI40" s="15">
        <v>7.08522417442258</v>
      </c>
      <c r="CJ40" s="15">
        <v>0.0</v>
      </c>
    </row>
    <row r="41">
      <c r="A41" s="5"/>
      <c r="B41" s="6"/>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16"/>
      <c r="CH41" s="16"/>
      <c r="CI41" s="16"/>
      <c r="CJ41" s="16"/>
    </row>
    <row r="42">
      <c r="A42" s="12" t="s">
        <v>105</v>
      </c>
      <c r="B42" s="13" t="s">
        <v>106</v>
      </c>
      <c r="C42" s="14">
        <v>33.3321107560378</v>
      </c>
      <c r="D42" s="14"/>
      <c r="E42" s="14">
        <v>26.3343577776836</v>
      </c>
      <c r="F42" s="14">
        <v>26.7383323867178</v>
      </c>
      <c r="G42" s="14"/>
      <c r="H42" s="14">
        <v>31.8293629931172</v>
      </c>
      <c r="I42" s="14">
        <v>30.9337313364816</v>
      </c>
      <c r="J42" s="14">
        <v>24.4130628483806</v>
      </c>
      <c r="K42" s="14">
        <v>18.2292132486658</v>
      </c>
      <c r="L42" s="14"/>
      <c r="M42" s="14">
        <v>29.8879052056292</v>
      </c>
      <c r="N42" s="14">
        <v>21.7194246888493</v>
      </c>
      <c r="O42" s="14">
        <v>31.6770170572067</v>
      </c>
      <c r="P42" s="14">
        <v>20.909338507009</v>
      </c>
      <c r="Q42" s="14"/>
      <c r="R42" s="14">
        <v>28.9662946565196</v>
      </c>
      <c r="S42" s="14">
        <v>26.5270587142757</v>
      </c>
      <c r="T42" s="14">
        <v>27.5274591442946</v>
      </c>
      <c r="U42" s="14">
        <v>26.776394630555</v>
      </c>
      <c r="V42" s="14"/>
      <c r="W42" s="14">
        <v>23.8057180223053</v>
      </c>
      <c r="X42" s="14">
        <v>28.6013479099787</v>
      </c>
      <c r="Y42" s="14">
        <v>29.7321316586336</v>
      </c>
      <c r="Z42" s="14">
        <v>23.3748936170212</v>
      </c>
      <c r="AA42" s="14"/>
      <c r="AB42" s="14">
        <v>32.2915049092901</v>
      </c>
      <c r="AC42" s="14">
        <v>20.1540011514104</v>
      </c>
      <c r="AD42" s="14">
        <v>30.1696056082243</v>
      </c>
      <c r="AE42" s="14">
        <v>23.4199204249081</v>
      </c>
      <c r="AF42" s="14"/>
      <c r="AG42" s="14">
        <v>23.5079158807421</v>
      </c>
      <c r="AH42" s="14">
        <v>32.3317540462027</v>
      </c>
      <c r="AI42" s="14"/>
      <c r="AJ42" s="14">
        <v>24.2021899017383</v>
      </c>
      <c r="AK42" s="14">
        <v>29.6887143038815</v>
      </c>
      <c r="AL42" s="14">
        <v>22.6824340666897</v>
      </c>
      <c r="AM42" s="14">
        <v>33.9269796998102</v>
      </c>
      <c r="AN42" s="14"/>
      <c r="AO42" s="14">
        <v>24.1698722767593</v>
      </c>
      <c r="AP42" s="14">
        <v>33.2701374795916</v>
      </c>
      <c r="AQ42" s="14">
        <v>21.7718706872923</v>
      </c>
      <c r="AR42" s="14">
        <v>31.6540484069778</v>
      </c>
      <c r="AS42" s="14"/>
      <c r="AT42" s="14">
        <v>46.0238632161119</v>
      </c>
      <c r="AU42" s="14">
        <v>29.9022757244784</v>
      </c>
      <c r="AV42" s="14"/>
      <c r="AW42" s="14">
        <v>58.364791455667</v>
      </c>
      <c r="AX42" s="14">
        <v>31.0506866336393</v>
      </c>
      <c r="AY42" s="14"/>
      <c r="AZ42" s="14">
        <v>36.9031914023887</v>
      </c>
      <c r="BA42" s="14">
        <v>13.9636986797325</v>
      </c>
      <c r="BB42" s="14"/>
      <c r="BC42" s="14">
        <v>41.400810150074</v>
      </c>
      <c r="BD42" s="14">
        <v>32.0186743462234</v>
      </c>
      <c r="BE42" s="14">
        <v>19.0478851650193</v>
      </c>
      <c r="BF42" s="14">
        <v>6.18765034128234</v>
      </c>
      <c r="BG42" s="14"/>
      <c r="BH42" s="14">
        <v>31.0579404675388</v>
      </c>
      <c r="BI42" s="14">
        <v>32.6226791980216</v>
      </c>
      <c r="BJ42" s="14">
        <v>44.5105841286107</v>
      </c>
      <c r="BK42" s="14"/>
      <c r="BL42" s="14">
        <v>46.9777843350458</v>
      </c>
      <c r="BM42" s="14">
        <v>64.3971664352099</v>
      </c>
      <c r="BN42" s="14">
        <v>13.8992691319883</v>
      </c>
      <c r="BO42" s="14"/>
      <c r="BP42" s="14">
        <v>76.2444740036292</v>
      </c>
      <c r="BQ42" s="14">
        <v>80.167456235908</v>
      </c>
      <c r="BR42" s="14">
        <v>0.0</v>
      </c>
      <c r="BS42" s="14"/>
      <c r="BT42" s="14">
        <v>26.467460372322</v>
      </c>
      <c r="BU42" s="14">
        <v>30.3168257877287</v>
      </c>
      <c r="BV42" s="14">
        <v>29.1330025986298</v>
      </c>
      <c r="BW42" s="14"/>
      <c r="BX42" s="14">
        <v>27.3522888714894</v>
      </c>
      <c r="BY42" s="14"/>
      <c r="BZ42" s="14">
        <v>28.3547804288797</v>
      </c>
      <c r="CA42" s="14">
        <v>26.2965665101581</v>
      </c>
      <c r="CB42" s="14"/>
      <c r="CC42" s="14">
        <v>27.9341696208795</v>
      </c>
      <c r="CD42" s="14">
        <v>26.1477399130346</v>
      </c>
      <c r="CE42" s="14">
        <v>26.1949710167632</v>
      </c>
      <c r="CF42" s="14"/>
      <c r="CG42" s="15">
        <v>54.431899671464</v>
      </c>
      <c r="CH42" s="15">
        <v>60.0165316625763</v>
      </c>
      <c r="CI42" s="15">
        <v>52.6036429842618</v>
      </c>
      <c r="CJ42" s="15">
        <v>56.0650692630289</v>
      </c>
    </row>
    <row r="43">
      <c r="B43" s="13" t="s">
        <v>107</v>
      </c>
      <c r="C43" s="14">
        <v>11.6032839214916</v>
      </c>
      <c r="D43" s="14"/>
      <c r="E43" s="14">
        <v>6.70348365397463</v>
      </c>
      <c r="F43" s="14">
        <v>11.0240070926898</v>
      </c>
      <c r="G43" s="14"/>
      <c r="H43" s="14">
        <v>9.70775916538448</v>
      </c>
      <c r="I43" s="14">
        <v>13.8188364104521</v>
      </c>
      <c r="J43" s="14">
        <v>9.13266610027835</v>
      </c>
      <c r="K43" s="14">
        <v>2.74423873833586</v>
      </c>
      <c r="L43" s="14"/>
      <c r="M43" s="14">
        <v>7.49966881724067</v>
      </c>
      <c r="N43" s="14">
        <v>5.76620840741681</v>
      </c>
      <c r="O43" s="14">
        <v>15.5420821415791</v>
      </c>
      <c r="P43" s="14">
        <v>6.16638029878649</v>
      </c>
      <c r="Q43" s="14"/>
      <c r="R43" s="14">
        <v>12.5323893660865</v>
      </c>
      <c r="S43" s="14">
        <v>11.2181645114108</v>
      </c>
      <c r="T43" s="14">
        <v>5.95937645097695</v>
      </c>
      <c r="U43" s="14">
        <v>11.1257133313258</v>
      </c>
      <c r="V43" s="14"/>
      <c r="W43" s="14">
        <v>7.55985032876811</v>
      </c>
      <c r="X43" s="14">
        <v>13.8106881779968</v>
      </c>
      <c r="Y43" s="14">
        <v>5.79276486714088</v>
      </c>
      <c r="Z43" s="14">
        <v>6.05531914893617</v>
      </c>
      <c r="AA43" s="14"/>
      <c r="AB43" s="14">
        <v>15.9417717812315</v>
      </c>
      <c r="AC43" s="14">
        <v>5.58405296488198</v>
      </c>
      <c r="AD43" s="14">
        <v>5.36819847221604</v>
      </c>
      <c r="AE43" s="14">
        <v>6.85764054141521</v>
      </c>
      <c r="AF43" s="14"/>
      <c r="AG43" s="14">
        <v>9.93231646532396</v>
      </c>
      <c r="AH43" s="14">
        <v>8.25702033476276</v>
      </c>
      <c r="AI43" s="14"/>
      <c r="AJ43" s="14">
        <v>7.00344180908724</v>
      </c>
      <c r="AK43" s="14">
        <v>6.60334035127382</v>
      </c>
      <c r="AL43" s="14">
        <v>12.4212143775165</v>
      </c>
      <c r="AM43" s="14">
        <v>9.77521709126459</v>
      </c>
      <c r="AN43" s="14"/>
      <c r="AO43" s="14">
        <v>11.2818528854157</v>
      </c>
      <c r="AP43" s="14">
        <v>11.3409219219677</v>
      </c>
      <c r="AQ43" s="14">
        <v>6.3930256153798</v>
      </c>
      <c r="AR43" s="14">
        <v>5.74016683494551</v>
      </c>
      <c r="AS43" s="14"/>
      <c r="AT43" s="14">
        <v>29.1385940667291</v>
      </c>
      <c r="AU43" s="14">
        <v>6.86451981349354</v>
      </c>
      <c r="AV43" s="14"/>
      <c r="AW43" s="14">
        <v>24.8029293236916</v>
      </c>
      <c r="AX43" s="14">
        <v>10.4002969226548</v>
      </c>
      <c r="AY43" s="14"/>
      <c r="AZ43" s="14">
        <v>13.1467903886316</v>
      </c>
      <c r="BA43" s="14">
        <v>3.61275373512587</v>
      </c>
      <c r="BB43" s="14"/>
      <c r="BC43" s="14">
        <v>16.954085547565</v>
      </c>
      <c r="BD43" s="14">
        <v>9.0119805737187</v>
      </c>
      <c r="BE43" s="14">
        <v>3.55146976640214</v>
      </c>
      <c r="BF43" s="14">
        <v>3.70648497502961</v>
      </c>
      <c r="BG43" s="14"/>
      <c r="BH43" s="14">
        <v>13.3367290179722</v>
      </c>
      <c r="BI43" s="14">
        <v>10.7133860558518</v>
      </c>
      <c r="BJ43" s="14">
        <v>12.323464420675</v>
      </c>
      <c r="BK43" s="14"/>
      <c r="BL43" s="14">
        <v>17.2806021188958</v>
      </c>
      <c r="BM43" s="14">
        <v>23.2363663070184</v>
      </c>
      <c r="BN43" s="14">
        <v>3.46656253723608</v>
      </c>
      <c r="BO43" s="14"/>
      <c r="BP43" s="14">
        <v>26.541561852594</v>
      </c>
      <c r="BQ43" s="14">
        <v>35.3387125376839</v>
      </c>
      <c r="BR43" s="14">
        <v>0.0</v>
      </c>
      <c r="BS43" s="14"/>
      <c r="BT43" s="14">
        <v>9.44869538399366</v>
      </c>
      <c r="BU43" s="14">
        <v>8.42084269127045</v>
      </c>
      <c r="BV43" s="14">
        <v>10.7776990314197</v>
      </c>
      <c r="BW43" s="14"/>
      <c r="BX43" s="14">
        <v>9.00137109088525</v>
      </c>
      <c r="BY43" s="14"/>
      <c r="BZ43" s="14">
        <v>7.8709889349528</v>
      </c>
      <c r="CA43" s="14">
        <v>10.2382540272226</v>
      </c>
      <c r="CB43" s="14"/>
      <c r="CC43" s="14">
        <v>7.89880115440047</v>
      </c>
      <c r="CD43" s="14">
        <v>11.637172616038</v>
      </c>
      <c r="CE43" s="14">
        <v>12.0766097446341</v>
      </c>
      <c r="CF43" s="14"/>
      <c r="CG43" s="15">
        <v>36.9544552474025</v>
      </c>
      <c r="CH43" s="15">
        <v>32.423463652555</v>
      </c>
      <c r="CI43" s="15">
        <v>33.5646625605865</v>
      </c>
      <c r="CJ43" s="15">
        <v>32.7012968891714</v>
      </c>
    </row>
    <row r="44">
      <c r="B44" s="13" t="s">
        <v>108</v>
      </c>
      <c r="C44" s="14">
        <v>10.5928829437452</v>
      </c>
      <c r="D44" s="14"/>
      <c r="E44" s="14">
        <v>4.76855488164571</v>
      </c>
      <c r="F44" s="14">
        <v>10.3769376757587</v>
      </c>
      <c r="G44" s="14"/>
      <c r="H44" s="14">
        <v>6.28276796781926</v>
      </c>
      <c r="I44" s="14">
        <v>12.6057433221489</v>
      </c>
      <c r="J44" s="14">
        <v>7.16688424266285</v>
      </c>
      <c r="K44" s="14">
        <v>5.33158930328235</v>
      </c>
      <c r="L44" s="14"/>
      <c r="M44" s="14">
        <v>5.10754279304037</v>
      </c>
      <c r="N44" s="14">
        <v>4.42199009398018</v>
      </c>
      <c r="O44" s="14">
        <v>13.1795536854073</v>
      </c>
      <c r="P44" s="14">
        <v>7.72588037107897</v>
      </c>
      <c r="Q44" s="14"/>
      <c r="R44" s="14">
        <v>9.53216493583335</v>
      </c>
      <c r="S44" s="14">
        <v>7.01444833964045</v>
      </c>
      <c r="T44" s="14">
        <v>7.12377356767166</v>
      </c>
      <c r="U44" s="14">
        <v>8.23508328345144</v>
      </c>
      <c r="V44" s="14"/>
      <c r="W44" s="14">
        <v>4.1401775226747</v>
      </c>
      <c r="X44" s="14">
        <v>11.1326205627069</v>
      </c>
      <c r="Y44" s="14">
        <v>5.58563723997061</v>
      </c>
      <c r="Z44" s="14">
        <v>9.29744680851063</v>
      </c>
      <c r="AA44" s="14"/>
      <c r="AB44" s="14">
        <v>10.1784026727125</v>
      </c>
      <c r="AC44" s="14">
        <v>6.23719055843408</v>
      </c>
      <c r="AD44" s="14">
        <v>7.7554402697434</v>
      </c>
      <c r="AE44" s="14">
        <v>6.19134192541263</v>
      </c>
      <c r="AF44" s="14"/>
      <c r="AG44" s="14">
        <v>5.7916610805738</v>
      </c>
      <c r="AH44" s="14">
        <v>10.6750587909807</v>
      </c>
      <c r="AI44" s="14"/>
      <c r="AJ44" s="14">
        <v>2.71569034327599</v>
      </c>
      <c r="AK44" s="14">
        <v>7.2628619067132</v>
      </c>
      <c r="AL44" s="14">
        <v>8.24634705037063</v>
      </c>
      <c r="AM44" s="14">
        <v>14.4243487262062</v>
      </c>
      <c r="AN44" s="14"/>
      <c r="AO44" s="14">
        <v>6.39752987726394</v>
      </c>
      <c r="AP44" s="14">
        <v>12.4578482383996</v>
      </c>
      <c r="AQ44" s="14">
        <v>4.20271108525156</v>
      </c>
      <c r="AR44" s="14">
        <v>9.1399305013648</v>
      </c>
      <c r="AS44" s="14"/>
      <c r="AT44" s="14">
        <v>23.59572119355</v>
      </c>
      <c r="AU44" s="14">
        <v>7.07897969995153</v>
      </c>
      <c r="AV44" s="14"/>
      <c r="AW44" s="14">
        <v>27.6104339450256</v>
      </c>
      <c r="AX44" s="14">
        <v>9.04194032500121</v>
      </c>
      <c r="AY44" s="14"/>
      <c r="AZ44" s="14">
        <v>11.5932671368795</v>
      </c>
      <c r="BA44" s="14">
        <v>4.14255026429485</v>
      </c>
      <c r="BB44" s="14"/>
      <c r="BC44" s="14">
        <v>14.5796677314013</v>
      </c>
      <c r="BD44" s="14">
        <v>8.34996763578435</v>
      </c>
      <c r="BE44" s="14">
        <v>5.5740950677801</v>
      </c>
      <c r="BF44" s="14">
        <v>1.95306299376045</v>
      </c>
      <c r="BG44" s="14"/>
      <c r="BH44" s="14">
        <v>10.6516517732506</v>
      </c>
      <c r="BI44" s="14">
        <v>8.95573224340347</v>
      </c>
      <c r="BJ44" s="14">
        <v>11.5400627682059</v>
      </c>
      <c r="BK44" s="14"/>
      <c r="BL44" s="14">
        <v>15.090261244255</v>
      </c>
      <c r="BM44" s="14">
        <v>19.3071653669479</v>
      </c>
      <c r="BN44" s="14">
        <v>4.26878026441027</v>
      </c>
      <c r="BO44" s="14"/>
      <c r="BP44" s="14">
        <v>24.2303523511955</v>
      </c>
      <c r="BQ44" s="14">
        <v>29.6012464216046</v>
      </c>
      <c r="BR44" s="14">
        <v>0.0</v>
      </c>
      <c r="BS44" s="14"/>
      <c r="BT44" s="14">
        <v>6.96575083881465</v>
      </c>
      <c r="BU44" s="14">
        <v>7.84910525113957</v>
      </c>
      <c r="BV44" s="14">
        <v>10.2499409402315</v>
      </c>
      <c r="BW44" s="14"/>
      <c r="BX44" s="14">
        <v>7.75959497904392</v>
      </c>
      <c r="BY44" s="14"/>
      <c r="BZ44" s="14">
        <v>8.03546779208101</v>
      </c>
      <c r="CA44" s="14">
        <v>6.12710760595657</v>
      </c>
      <c r="CB44" s="14"/>
      <c r="CC44" s="14">
        <v>7.99636933779113</v>
      </c>
      <c r="CD44" s="14">
        <v>10.6572959854383</v>
      </c>
      <c r="CE44" s="14">
        <v>6.26742910856963</v>
      </c>
      <c r="CF44" s="14"/>
      <c r="CG44" s="15">
        <v>1.47007321181395</v>
      </c>
      <c r="CH44" s="15">
        <v>9.79877951096972</v>
      </c>
      <c r="CI44" s="15">
        <v>16.2707388483839</v>
      </c>
      <c r="CJ44" s="15">
        <v>10.5437167153742</v>
      </c>
    </row>
    <row r="45">
      <c r="B45" s="13" t="s">
        <v>109</v>
      </c>
      <c r="C45" s="14">
        <v>9.34041166149437</v>
      </c>
      <c r="D45" s="14"/>
      <c r="E45" s="14">
        <v>6.32868694045295</v>
      </c>
      <c r="F45" s="14">
        <v>7.37404241760981</v>
      </c>
      <c r="G45" s="14"/>
      <c r="H45" s="14">
        <v>8.84077963044243</v>
      </c>
      <c r="I45" s="14">
        <v>8.81578872413027</v>
      </c>
      <c r="J45" s="14">
        <v>7.26082181561988</v>
      </c>
      <c r="K45" s="14">
        <v>1.9441463196494</v>
      </c>
      <c r="L45" s="14"/>
      <c r="M45" s="14">
        <v>6.92552474851249</v>
      </c>
      <c r="N45" s="14">
        <v>5.66183007366014</v>
      </c>
      <c r="O45" s="14">
        <v>10.5672961497562</v>
      </c>
      <c r="P45" s="14">
        <v>3.89807769255858</v>
      </c>
      <c r="Q45" s="14"/>
      <c r="R45" s="14">
        <v>9.94430049170628</v>
      </c>
      <c r="S45" s="14">
        <v>4.94857567385601</v>
      </c>
      <c r="T45" s="14">
        <v>5.73730561666045</v>
      </c>
      <c r="U45" s="14">
        <v>7.76584811604945</v>
      </c>
      <c r="V45" s="14"/>
      <c r="W45" s="14">
        <v>6.42339036824451</v>
      </c>
      <c r="X45" s="14">
        <v>8.68998281826885</v>
      </c>
      <c r="Y45" s="14">
        <v>6.31380910573184</v>
      </c>
      <c r="Z45" s="14">
        <v>5.15404255319148</v>
      </c>
      <c r="AA45" s="14"/>
      <c r="AB45" s="14">
        <v>10.3316932059683</v>
      </c>
      <c r="AC45" s="14">
        <v>4.93033966609096</v>
      </c>
      <c r="AD45" s="14">
        <v>6.67913362077176</v>
      </c>
      <c r="AE45" s="14">
        <v>4.33712806259399</v>
      </c>
      <c r="AF45" s="14"/>
      <c r="AG45" s="14">
        <v>6.25691071587384</v>
      </c>
      <c r="AH45" s="14">
        <v>8.07753492875916</v>
      </c>
      <c r="AI45" s="14"/>
      <c r="AJ45" s="14">
        <v>5.6785169328894</v>
      </c>
      <c r="AK45" s="14">
        <v>7.29076881773607</v>
      </c>
      <c r="AL45" s="14">
        <v>6.86223364649976</v>
      </c>
      <c r="AM45" s="14">
        <v>8.73109437000402</v>
      </c>
      <c r="AN45" s="14"/>
      <c r="AO45" s="14">
        <v>6.66320741916912</v>
      </c>
      <c r="AP45" s="14">
        <v>10.4368524650197</v>
      </c>
      <c r="AQ45" s="14">
        <v>5.19135799500868</v>
      </c>
      <c r="AR45" s="14">
        <v>6.16442064829295</v>
      </c>
      <c r="AS45" s="14"/>
      <c r="AT45" s="14">
        <v>16.0922384764468</v>
      </c>
      <c r="AU45" s="14">
        <v>7.51578955278275</v>
      </c>
      <c r="AV45" s="14"/>
      <c r="AW45" s="14">
        <v>25.1875092957866</v>
      </c>
      <c r="AX45" s="14">
        <v>7.89614161919669</v>
      </c>
      <c r="AY45" s="14"/>
      <c r="AZ45" s="14">
        <v>10.3178953392444</v>
      </c>
      <c r="BA45" s="14">
        <v>2.45878689869904</v>
      </c>
      <c r="BB45" s="14"/>
      <c r="BC45" s="14">
        <v>13.3783614982422</v>
      </c>
      <c r="BD45" s="14">
        <v>6.99415893736846</v>
      </c>
      <c r="BE45" s="14">
        <v>3.51514474125405</v>
      </c>
      <c r="BF45" s="14">
        <v>0.843132227065704</v>
      </c>
      <c r="BG45" s="14"/>
      <c r="BH45" s="14">
        <v>7.34192484170639</v>
      </c>
      <c r="BI45" s="14">
        <v>8.7346950360649</v>
      </c>
      <c r="BJ45" s="14">
        <v>16.2120508550566</v>
      </c>
      <c r="BK45" s="14"/>
      <c r="BL45" s="14">
        <v>15.2996446948781</v>
      </c>
      <c r="BM45" s="14">
        <v>34.7211836342271</v>
      </c>
      <c r="BN45" s="14">
        <v>0.931853125820988</v>
      </c>
      <c r="BO45" s="14"/>
      <c r="BP45" s="14">
        <v>21.3654268498133</v>
      </c>
      <c r="BQ45" s="14">
        <v>100.0</v>
      </c>
      <c r="BR45" s="14">
        <v>0.0</v>
      </c>
      <c r="BS45" s="14"/>
      <c r="BT45" s="14">
        <v>6.23248592227072</v>
      </c>
      <c r="BU45" s="14">
        <v>9.94239268361067</v>
      </c>
      <c r="BV45" s="14">
        <v>6.13040396881644</v>
      </c>
      <c r="BW45" s="14"/>
      <c r="BX45" s="14">
        <v>6.49859879471545</v>
      </c>
      <c r="BY45" s="14"/>
      <c r="BZ45" s="14">
        <v>7.04824518998356</v>
      </c>
      <c r="CA45" s="14">
        <v>4.37119825259492</v>
      </c>
      <c r="CB45" s="14"/>
      <c r="CC45" s="14">
        <v>7.12798905172403</v>
      </c>
      <c r="CD45" s="14">
        <v>10.7336434422085</v>
      </c>
      <c r="CE45" s="14">
        <v>3.66794610684631</v>
      </c>
      <c r="CF45" s="14"/>
      <c r="CG45" s="15">
        <v>10.9767690075546</v>
      </c>
      <c r="CH45" s="15">
        <v>9.62148146851781</v>
      </c>
      <c r="CI45" s="15">
        <v>12.336119016181</v>
      </c>
      <c r="CJ45" s="15">
        <v>9.36736924519964</v>
      </c>
    </row>
    <row r="46">
      <c r="B46" s="13" t="s">
        <v>110</v>
      </c>
      <c r="C46" s="14">
        <v>7.99695696567357</v>
      </c>
      <c r="D46" s="14"/>
      <c r="E46" s="14">
        <v>3.14438147135412</v>
      </c>
      <c r="F46" s="14">
        <v>8.40636125618186</v>
      </c>
      <c r="G46" s="14"/>
      <c r="H46" s="14">
        <v>3.84220248976264</v>
      </c>
      <c r="I46" s="14">
        <v>14.5377485858165</v>
      </c>
      <c r="J46" s="14">
        <v>3.85316728485878</v>
      </c>
      <c r="K46" s="14">
        <v>1.03971022269922</v>
      </c>
      <c r="L46" s="14"/>
      <c r="M46" s="14">
        <v>4.13710684378602</v>
      </c>
      <c r="N46" s="14">
        <v>1.83277241554483</v>
      </c>
      <c r="O46" s="14">
        <v>13.2716793519225</v>
      </c>
      <c r="P46" s="14">
        <v>2.82075164003053</v>
      </c>
      <c r="Q46" s="14"/>
      <c r="R46" s="14">
        <v>10.7343969967151</v>
      </c>
      <c r="S46" s="14">
        <v>7.84791710197416</v>
      </c>
      <c r="T46" s="14">
        <v>2.23631229210592</v>
      </c>
      <c r="U46" s="14">
        <v>8.43221325635064</v>
      </c>
      <c r="V46" s="14"/>
      <c r="W46" s="14">
        <v>4.32272556641358</v>
      </c>
      <c r="X46" s="14">
        <v>11.4012304063807</v>
      </c>
      <c r="Y46" s="14">
        <v>1.7978534697461</v>
      </c>
      <c r="Z46" s="14">
        <v>2.86595744680851</v>
      </c>
      <c r="AA46" s="14"/>
      <c r="AB46" s="14">
        <v>13.3180856208599</v>
      </c>
      <c r="AC46" s="14">
        <v>2.6286701208981</v>
      </c>
      <c r="AD46" s="14">
        <v>2.20245994805788</v>
      </c>
      <c r="AE46" s="14">
        <v>2.29159131146604</v>
      </c>
      <c r="AF46" s="14"/>
      <c r="AG46" s="14">
        <v>6.73901818389373</v>
      </c>
      <c r="AH46" s="14">
        <v>5.21337667727209</v>
      </c>
      <c r="AI46" s="14"/>
      <c r="AJ46" s="14">
        <v>3.14849081508155</v>
      </c>
      <c r="AK46" s="14">
        <v>3.25203826426078</v>
      </c>
      <c r="AL46" s="14">
        <v>9.64611087134882</v>
      </c>
      <c r="AM46" s="14">
        <v>7.18989016044625</v>
      </c>
      <c r="AN46" s="14"/>
      <c r="AO46" s="14">
        <v>8.78019354673101</v>
      </c>
      <c r="AP46" s="14">
        <v>8.11755191723759</v>
      </c>
      <c r="AQ46" s="14">
        <v>1.38583676747082</v>
      </c>
      <c r="AR46" s="14">
        <v>2.82517366696075</v>
      </c>
      <c r="AS46" s="14"/>
      <c r="AT46" s="14">
        <v>26.1107851615396</v>
      </c>
      <c r="AU46" s="14">
        <v>3.10185341734389</v>
      </c>
      <c r="AV46" s="14"/>
      <c r="AW46" s="14">
        <v>16.289759407336</v>
      </c>
      <c r="AX46" s="14">
        <v>7.24116897158256</v>
      </c>
      <c r="AY46" s="14"/>
      <c r="AZ46" s="14">
        <v>9.1305026421601</v>
      </c>
      <c r="BA46" s="14">
        <v>1.36612681325577</v>
      </c>
      <c r="BB46" s="14"/>
      <c r="BC46" s="14">
        <v>13.3555202626742</v>
      </c>
      <c r="BD46" s="14">
        <v>4.54203665877264</v>
      </c>
      <c r="BE46" s="14">
        <v>1.54321480464321</v>
      </c>
      <c r="BF46" s="14">
        <v>1.09527821531924</v>
      </c>
      <c r="BG46" s="14"/>
      <c r="BH46" s="14">
        <v>10.9027051103633</v>
      </c>
      <c r="BI46" s="14">
        <v>6.80532050395064</v>
      </c>
      <c r="BJ46" s="14">
        <v>5.72039326202523</v>
      </c>
      <c r="BK46" s="14"/>
      <c r="BL46" s="14">
        <v>11.6016823434777</v>
      </c>
      <c r="BM46" s="14">
        <v>15.0634948189295</v>
      </c>
      <c r="BN46" s="14">
        <v>2.92505121531391</v>
      </c>
      <c r="BO46" s="14"/>
      <c r="BP46" s="14">
        <v>18.2923842399327</v>
      </c>
      <c r="BQ46" s="14">
        <v>27.3471740176829</v>
      </c>
      <c r="BR46" s="14">
        <v>0.0</v>
      </c>
      <c r="BS46" s="14"/>
      <c r="BT46" s="14">
        <v>9.27109532443915</v>
      </c>
      <c r="BU46" s="14">
        <v>5.08898350401632</v>
      </c>
      <c r="BV46" s="14">
        <v>5.71344200330734</v>
      </c>
      <c r="BW46" s="14"/>
      <c r="BX46" s="14">
        <v>5.29535139961099</v>
      </c>
      <c r="BY46" s="14"/>
      <c r="BZ46" s="14">
        <v>5.03873756652832</v>
      </c>
      <c r="CA46" s="14">
        <v>6.52770380051652</v>
      </c>
      <c r="CB46" s="14"/>
      <c r="CC46" s="14">
        <v>6.13917303928409</v>
      </c>
      <c r="CD46" s="14">
        <v>6.91879866518353</v>
      </c>
      <c r="CE46" s="14">
        <v>5.82954723484255</v>
      </c>
      <c r="CF46" s="14"/>
      <c r="CG46" s="15">
        <v>9.63427446925604</v>
      </c>
      <c r="CH46" s="15">
        <v>9.12405074197278</v>
      </c>
      <c r="CI46" s="15">
        <v>9.39023890169191</v>
      </c>
      <c r="CJ46" s="15">
        <v>9.98054278649002</v>
      </c>
    </row>
    <row r="47">
      <c r="B47" s="13" t="s">
        <v>99</v>
      </c>
      <c r="C47" s="14">
        <v>56.2825880935957</v>
      </c>
      <c r="D47" s="14"/>
      <c r="E47" s="14">
        <v>67.8064289043225</v>
      </c>
      <c r="F47" s="14">
        <v>62.8149112721127</v>
      </c>
      <c r="G47" s="14"/>
      <c r="H47" s="14">
        <v>60.3625156152781</v>
      </c>
      <c r="I47" s="14">
        <v>57.1409853995887</v>
      </c>
      <c r="J47" s="14">
        <v>66.8904591198878</v>
      </c>
      <c r="K47" s="14">
        <v>76.926258831947</v>
      </c>
      <c r="L47" s="14"/>
      <c r="M47" s="14">
        <v>64.4907254734504</v>
      </c>
      <c r="N47" s="14">
        <v>71.9258001016002</v>
      </c>
      <c r="O47" s="14">
        <v>54.7135094803147</v>
      </c>
      <c r="P47" s="14">
        <v>71.7649115846175</v>
      </c>
      <c r="Q47" s="14"/>
      <c r="R47" s="14">
        <v>57.6489910839981</v>
      </c>
      <c r="S47" s="14">
        <v>65.0442272421238</v>
      </c>
      <c r="T47" s="14">
        <v>66.9418924164808</v>
      </c>
      <c r="U47" s="14">
        <v>63.0608664697398</v>
      </c>
      <c r="V47" s="14"/>
      <c r="W47" s="14">
        <v>69.433344231724</v>
      </c>
      <c r="X47" s="14">
        <v>58.6359861109056</v>
      </c>
      <c r="Y47" s="14">
        <v>65.3860350110193</v>
      </c>
      <c r="Z47" s="14">
        <v>70.2327659574468</v>
      </c>
      <c r="AA47" s="14"/>
      <c r="AB47" s="14">
        <v>54.9698521223307</v>
      </c>
      <c r="AC47" s="14">
        <v>72.3793897524467</v>
      </c>
      <c r="AD47" s="14">
        <v>64.4895004540172</v>
      </c>
      <c r="AE47" s="14">
        <v>70.753774105732</v>
      </c>
      <c r="AF47" s="14"/>
      <c r="AG47" s="14">
        <v>67.5801311194264</v>
      </c>
      <c r="AH47" s="14">
        <v>59.8374602296306</v>
      </c>
      <c r="AI47" s="14"/>
      <c r="AJ47" s="14">
        <v>69.9576560749646</v>
      </c>
      <c r="AK47" s="14">
        <v>64.2212205564426</v>
      </c>
      <c r="AL47" s="14">
        <v>65.8714199670867</v>
      </c>
      <c r="AM47" s="14">
        <v>56.3175714532175</v>
      </c>
      <c r="AN47" s="14"/>
      <c r="AO47" s="14">
        <v>65.8383419081111</v>
      </c>
      <c r="AP47" s="14">
        <v>55.7181439492195</v>
      </c>
      <c r="AQ47" s="14">
        <v>72.1481431614581</v>
      </c>
      <c r="AR47" s="14">
        <v>63.1160359660214</v>
      </c>
      <c r="AS47" s="14"/>
      <c r="AT47" s="14">
        <v>31.7053774264319</v>
      </c>
      <c r="AU47" s="14">
        <v>62.9243641910601</v>
      </c>
      <c r="AV47" s="14"/>
      <c r="AW47" s="14">
        <v>24.771058055286</v>
      </c>
      <c r="AX47" s="14">
        <v>59.1544804660394</v>
      </c>
      <c r="AY47" s="14"/>
      <c r="AZ47" s="14">
        <v>51.9175170384023</v>
      </c>
      <c r="BA47" s="14">
        <v>82.458786898699</v>
      </c>
      <c r="BB47" s="14"/>
      <c r="BC47" s="14">
        <v>45.6457110226806</v>
      </c>
      <c r="BD47" s="14">
        <v>58.7288421362707</v>
      </c>
      <c r="BE47" s="14">
        <v>77.4174104648006</v>
      </c>
      <c r="BF47" s="14">
        <v>90.1693590729819</v>
      </c>
      <c r="BG47" s="14"/>
      <c r="BH47" s="14">
        <v>56.8060389196608</v>
      </c>
      <c r="BI47" s="14">
        <v>57.891879809688</v>
      </c>
      <c r="BJ47" s="14">
        <v>47.3183404854928</v>
      </c>
      <c r="BK47" s="14"/>
      <c r="BL47" s="14">
        <v>39.8772398572312</v>
      </c>
      <c r="BM47" s="14">
        <v>24.7222518961649</v>
      </c>
      <c r="BN47" s="14">
        <v>79.7147159864995</v>
      </c>
      <c r="BO47" s="14"/>
      <c r="BP47" s="14">
        <v>0.0</v>
      </c>
      <c r="BQ47" s="14">
        <v>0.0</v>
      </c>
      <c r="BR47" s="14">
        <v>100.0</v>
      </c>
      <c r="BS47" s="14"/>
      <c r="BT47" s="14">
        <v>63.6105985760091</v>
      </c>
      <c r="BU47" s="14">
        <v>61.774235973211</v>
      </c>
      <c r="BV47" s="14">
        <v>62.1348925112213</v>
      </c>
      <c r="BW47" s="14"/>
      <c r="BX47" s="14">
        <v>64.043761536472</v>
      </c>
      <c r="BY47" s="14"/>
      <c r="BZ47" s="14">
        <v>63.5308904573141</v>
      </c>
      <c r="CA47" s="14">
        <v>66.8762896288107</v>
      </c>
      <c r="CB47" s="14"/>
      <c r="CC47" s="14">
        <v>63.9330766695944</v>
      </c>
      <c r="CD47" s="14">
        <v>63.5529376074426</v>
      </c>
      <c r="CE47" s="14">
        <v>65.1637161209462</v>
      </c>
      <c r="CF47" s="14"/>
      <c r="CG47" s="15">
        <v>3.93242499541383</v>
      </c>
      <c r="CH47" s="15">
        <v>5.83750775763074</v>
      </c>
      <c r="CI47" s="15">
        <v>11.5517538320225</v>
      </c>
      <c r="CJ47" s="15">
        <v>8.71349834497406</v>
      </c>
    </row>
    <row r="48">
      <c r="A48" s="5"/>
      <c r="B48" s="6"/>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16"/>
      <c r="CH48" s="16"/>
      <c r="CI48" s="16"/>
      <c r="CJ48" s="16"/>
    </row>
    <row r="49">
      <c r="A49" s="12" t="s">
        <v>111</v>
      </c>
      <c r="B49" s="13" t="s">
        <v>112</v>
      </c>
      <c r="C49" s="14">
        <v>24.4331671604922</v>
      </c>
      <c r="D49" s="14"/>
      <c r="E49" s="14">
        <v>20.7011384464465</v>
      </c>
      <c r="F49" s="14">
        <v>36.4683518096779</v>
      </c>
      <c r="G49" s="14"/>
      <c r="H49" s="14">
        <v>38.2170817534575</v>
      </c>
      <c r="I49" s="14">
        <v>40.8128978062098</v>
      </c>
      <c r="J49" s="14">
        <v>5.14790626200537</v>
      </c>
      <c r="K49" s="14">
        <v>1.91681042744872</v>
      </c>
      <c r="L49" s="14"/>
      <c r="M49" s="14">
        <v>30.3080867689552</v>
      </c>
      <c r="N49" s="14">
        <v>4.03783707468586</v>
      </c>
      <c r="O49" s="14">
        <v>45.0934242759018</v>
      </c>
      <c r="P49" s="14">
        <v>5.22056904202558</v>
      </c>
      <c r="Q49" s="14"/>
      <c r="R49" s="14">
        <v>40.2544111612638</v>
      </c>
      <c r="S49" s="14">
        <v>28.7669090624755</v>
      </c>
      <c r="T49" s="14">
        <v>13.3422370617696</v>
      </c>
      <c r="U49" s="14">
        <v>37.3903078444608</v>
      </c>
      <c r="V49" s="14"/>
      <c r="W49" s="14">
        <v>31.1009520218682</v>
      </c>
      <c r="X49" s="14">
        <v>41.8760183856611</v>
      </c>
      <c r="Y49" s="14">
        <v>8.10548547291512</v>
      </c>
      <c r="Z49" s="14">
        <v>17.9570429570429</v>
      </c>
      <c r="AA49" s="14"/>
      <c r="AB49" s="14">
        <v>48.8394563373628</v>
      </c>
      <c r="AC49" s="14">
        <v>6.25875758991125</v>
      </c>
      <c r="AD49" s="14">
        <v>18.5197509150544</v>
      </c>
      <c r="AE49" s="14">
        <v>1.12195669247167</v>
      </c>
      <c r="AF49" s="14"/>
      <c r="AG49" s="14">
        <v>27.4115875002651</v>
      </c>
      <c r="AH49" s="14">
        <v>32.0183170658296</v>
      </c>
      <c r="AI49" s="14"/>
      <c r="AJ49" s="14">
        <v>7.07220573689416</v>
      </c>
      <c r="AK49" s="14">
        <v>32.776668776474</v>
      </c>
      <c r="AL49" s="14">
        <v>40.2018037941877</v>
      </c>
      <c r="AM49" s="14">
        <v>32.0023148148148</v>
      </c>
      <c r="AN49" s="14"/>
      <c r="AO49" s="14">
        <v>35.5548829146143</v>
      </c>
      <c r="AP49" s="14">
        <v>39.828216374269</v>
      </c>
      <c r="AQ49" s="14">
        <v>0.0</v>
      </c>
      <c r="AR49" s="14">
        <v>20.8624830322648</v>
      </c>
      <c r="AS49" s="14"/>
      <c r="AT49" s="14">
        <v>25.986187319336</v>
      </c>
      <c r="AU49" s="14">
        <v>23.5221849934003</v>
      </c>
      <c r="AV49" s="14"/>
      <c r="AW49" s="14">
        <v>50.0834205242767</v>
      </c>
      <c r="AX49" s="14">
        <v>16.9305210918114</v>
      </c>
      <c r="AY49" s="14"/>
      <c r="AZ49" s="14">
        <v>24.7228511379114</v>
      </c>
      <c r="BA49" s="14">
        <v>18.7690193383724</v>
      </c>
      <c r="BB49" s="14"/>
      <c r="BC49" s="14">
        <v>24.9455730523166</v>
      </c>
      <c r="BD49" s="14">
        <v>24.2595165323701</v>
      </c>
      <c r="BE49" s="14">
        <v>21.7124687712922</v>
      </c>
      <c r="BF49" s="14">
        <v>0.0</v>
      </c>
      <c r="BG49" s="14"/>
      <c r="BH49" s="14">
        <v>31.8573508005822</v>
      </c>
      <c r="BI49" s="14">
        <v>32.5561558146147</v>
      </c>
      <c r="BJ49" s="14">
        <v>20.1712913685982</v>
      </c>
      <c r="BK49" s="14"/>
      <c r="BL49" s="14">
        <v>25.176935608792</v>
      </c>
      <c r="BM49" s="14">
        <v>29.4548151328564</v>
      </c>
      <c r="BN49" s="14">
        <v>7.27160684024033</v>
      </c>
      <c r="BO49" s="14"/>
      <c r="BP49" s="14">
        <v>24.4331671604922</v>
      </c>
      <c r="BQ49" s="14">
        <v>24.4331671604922</v>
      </c>
      <c r="BR49" s="14">
        <v>0.0</v>
      </c>
      <c r="BS49" s="14"/>
      <c r="BT49" s="14">
        <v>26.0515314392969</v>
      </c>
      <c r="BU49" s="14">
        <v>24.5457452684827</v>
      </c>
      <c r="BV49" s="14">
        <v>35.2077669902912</v>
      </c>
      <c r="BW49" s="14"/>
      <c r="BX49" s="14">
        <v>27.6229653824602</v>
      </c>
      <c r="BY49" s="14"/>
      <c r="BZ49" s="14">
        <v>31.4507436947618</v>
      </c>
      <c r="CA49" s="14">
        <v>12.7483104648781</v>
      </c>
      <c r="CB49" s="14"/>
      <c r="CC49" s="14">
        <v>30.6241024709902</v>
      </c>
      <c r="CD49" s="14">
        <v>26.7323001554477</v>
      </c>
      <c r="CE49" s="14">
        <v>13.2941804591564</v>
      </c>
      <c r="CF49" s="14"/>
      <c r="CG49" s="15">
        <v>13.9778431711961</v>
      </c>
      <c r="CH49" s="15">
        <v>21.4090741423828</v>
      </c>
      <c r="CI49" s="15">
        <v>28.8249726883607</v>
      </c>
      <c r="CJ49" s="15">
        <v>28.5831702544031</v>
      </c>
    </row>
    <row r="50">
      <c r="B50" s="13" t="s">
        <v>113</v>
      </c>
      <c r="C50" s="14">
        <v>33.1473221427977</v>
      </c>
      <c r="D50" s="14"/>
      <c r="E50" s="14">
        <v>30.7845212587448</v>
      </c>
      <c r="F50" s="14">
        <v>19.8772844478741</v>
      </c>
      <c r="G50" s="14"/>
      <c r="H50" s="14">
        <v>14.7330805532065</v>
      </c>
      <c r="I50" s="14">
        <v>22.9588704726826</v>
      </c>
      <c r="J50" s="14">
        <v>30.3640030733768</v>
      </c>
      <c r="K50" s="14">
        <v>77.4008050603795</v>
      </c>
      <c r="L50" s="14"/>
      <c r="M50" s="14">
        <v>27.9923487037564</v>
      </c>
      <c r="N50" s="14">
        <v>35.6275589439503</v>
      </c>
      <c r="O50" s="14">
        <v>13.5189010038906</v>
      </c>
      <c r="P50" s="14">
        <v>42.9130775254502</v>
      </c>
      <c r="Q50" s="14"/>
      <c r="R50" s="14">
        <v>21.1351046368485</v>
      </c>
      <c r="S50" s="14">
        <v>18.1562280084447</v>
      </c>
      <c r="T50" s="14">
        <v>35.2787979966611</v>
      </c>
      <c r="U50" s="14">
        <v>19.3120987111662</v>
      </c>
      <c r="V50" s="14"/>
      <c r="W50" s="14">
        <v>25.1767367329625</v>
      </c>
      <c r="X50" s="14">
        <v>15.9974707556117</v>
      </c>
      <c r="Y50" s="14">
        <v>37.5763456818311</v>
      </c>
      <c r="Z50" s="14">
        <v>33.1585081585081</v>
      </c>
      <c r="AA50" s="14"/>
      <c r="AB50" s="14">
        <v>14.3108668112425</v>
      </c>
      <c r="AC50" s="14">
        <v>32.9110228865016</v>
      </c>
      <c r="AD50" s="14">
        <v>27.7701193135903</v>
      </c>
      <c r="AE50" s="14">
        <v>53.0012341523617</v>
      </c>
      <c r="AF50" s="14"/>
      <c r="AG50" s="14">
        <v>22.9098160680569</v>
      </c>
      <c r="AH50" s="14">
        <v>25.9470267016382</v>
      </c>
      <c r="AI50" s="14"/>
      <c r="AJ50" s="14">
        <v>30.7231563908121</v>
      </c>
      <c r="AK50" s="14">
        <v>30.8388918642582</v>
      </c>
      <c r="AL50" s="14">
        <v>17.9964753446905</v>
      </c>
      <c r="AM50" s="14">
        <v>22.1271494708994</v>
      </c>
      <c r="AN50" s="14"/>
      <c r="AO50" s="14">
        <v>17.2614952808123</v>
      </c>
      <c r="AP50" s="14">
        <v>22.0358187134502</v>
      </c>
      <c r="AQ50" s="14">
        <v>41.9229344201556</v>
      </c>
      <c r="AR50" s="14">
        <v>31.5338832619818</v>
      </c>
      <c r="AS50" s="14"/>
      <c r="AT50" s="14">
        <v>35.423121527357</v>
      </c>
      <c r="AU50" s="14">
        <v>31.8123667377398</v>
      </c>
      <c r="AV50" s="14"/>
      <c r="AW50" s="14">
        <v>24.1947798546503</v>
      </c>
      <c r="AX50" s="14">
        <v>35.7659222497932</v>
      </c>
      <c r="AY50" s="14"/>
      <c r="AZ50" s="14">
        <v>31.4204273820369</v>
      </c>
      <c r="BA50" s="14">
        <v>27.4467458525571</v>
      </c>
      <c r="BB50" s="14"/>
      <c r="BC50" s="14">
        <v>35.4048964218455</v>
      </c>
      <c r="BD50" s="14">
        <v>23.1314253959433</v>
      </c>
      <c r="BE50" s="14">
        <v>27.3449920508744</v>
      </c>
      <c r="BF50" s="14">
        <v>28.0955829109341</v>
      </c>
      <c r="BG50" s="14"/>
      <c r="BH50" s="14">
        <v>32.6666666666666</v>
      </c>
      <c r="BI50" s="14">
        <v>18.8878508469068</v>
      </c>
      <c r="BJ50" s="14">
        <v>31.0898784623381</v>
      </c>
      <c r="BK50" s="14"/>
      <c r="BL50" s="14">
        <v>34.5839008626445</v>
      </c>
      <c r="BM50" s="14">
        <v>35.4853189433932</v>
      </c>
      <c r="BN50" s="14">
        <v>0.0</v>
      </c>
      <c r="BO50" s="14"/>
      <c r="BP50" s="14">
        <v>33.1473221427977</v>
      </c>
      <c r="BQ50" s="14">
        <v>33.1473221427977</v>
      </c>
      <c r="BR50" s="14">
        <v>0.0</v>
      </c>
      <c r="BS50" s="14"/>
      <c r="BT50" s="14">
        <v>20.796007166624</v>
      </c>
      <c r="BU50" s="14">
        <v>23.9177835276332</v>
      </c>
      <c r="BV50" s="14">
        <v>24.2058252427184</v>
      </c>
      <c r="BW50" s="14"/>
      <c r="BX50" s="14">
        <v>27.6571319238496</v>
      </c>
      <c r="BY50" s="14"/>
      <c r="BZ50" s="14">
        <v>25.4713383189347</v>
      </c>
      <c r="CA50" s="14">
        <v>39.0231415113659</v>
      </c>
      <c r="CB50" s="14"/>
      <c r="CC50" s="14">
        <v>25.7233877490385</v>
      </c>
      <c r="CD50" s="14">
        <v>22.5352112676056</v>
      </c>
      <c r="CE50" s="14">
        <v>26.6951414842498</v>
      </c>
      <c r="CF50" s="14"/>
      <c r="CG50" s="15">
        <v>27.3325255322831</v>
      </c>
      <c r="CH50" s="15">
        <v>34.8092954629288</v>
      </c>
      <c r="CI50" s="15">
        <v>32.016404892813</v>
      </c>
      <c r="CJ50" s="15">
        <v>36.8336594911937</v>
      </c>
    </row>
    <row r="51">
      <c r="B51" s="13" t="s">
        <v>114</v>
      </c>
      <c r="C51" s="14">
        <v>32.7819125448762</v>
      </c>
      <c r="D51" s="14"/>
      <c r="E51" s="14">
        <v>38.1160131140769</v>
      </c>
      <c r="F51" s="14">
        <v>39.4628371383937</v>
      </c>
      <c r="G51" s="14"/>
      <c r="H51" s="14">
        <v>35.8902315938787</v>
      </c>
      <c r="I51" s="14">
        <v>31.7566476042777</v>
      </c>
      <c r="J51" s="14">
        <v>56.0266999615827</v>
      </c>
      <c r="K51" s="14">
        <v>20.6823845121717</v>
      </c>
      <c r="L51" s="14"/>
      <c r="M51" s="14">
        <v>31.6633429652842</v>
      </c>
      <c r="N51" s="14">
        <v>49.3082027389524</v>
      </c>
      <c r="O51" s="14">
        <v>36.5195254334982</v>
      </c>
      <c r="P51" s="14">
        <v>50.1261637518489</v>
      </c>
      <c r="Q51" s="14"/>
      <c r="R51" s="14">
        <v>35.8355560114895</v>
      </c>
      <c r="S51" s="14">
        <v>53.0768629290796</v>
      </c>
      <c r="T51" s="14">
        <v>37.5959933222036</v>
      </c>
      <c r="U51" s="14">
        <v>38.4169793252853</v>
      </c>
      <c r="V51" s="14"/>
      <c r="W51" s="14">
        <v>43.2510132906023</v>
      </c>
      <c r="X51" s="14">
        <v>37.1969162674189</v>
      </c>
      <c r="Y51" s="14">
        <v>31.8967977624293</v>
      </c>
      <c r="Z51" s="14">
        <v>47.2194472194472</v>
      </c>
      <c r="AA51" s="14"/>
      <c r="AB51" s="14">
        <v>30.3888519099048</v>
      </c>
      <c r="AC51" s="14">
        <v>60.24638019617</v>
      </c>
      <c r="AD51" s="14">
        <v>41.987926035081</v>
      </c>
      <c r="AE51" s="14">
        <v>27.2298889262874</v>
      </c>
      <c r="AF51" s="14"/>
      <c r="AG51" s="14">
        <v>43.8530241636082</v>
      </c>
      <c r="AH51" s="14">
        <v>32.379498645569</v>
      </c>
      <c r="AI51" s="14"/>
      <c r="AJ51" s="14">
        <v>47.115067589845</v>
      </c>
      <c r="AK51" s="14">
        <v>30.1426554359998</v>
      </c>
      <c r="AL51" s="14">
        <v>41.8017208611216</v>
      </c>
      <c r="AM51" s="14">
        <v>36.6650132275132</v>
      </c>
      <c r="AN51" s="14"/>
      <c r="AO51" s="14">
        <v>47.1836218045733</v>
      </c>
      <c r="AP51" s="14">
        <v>26.7726608187134</v>
      </c>
      <c r="AQ51" s="14">
        <v>32.6417191552426</v>
      </c>
      <c r="AR51" s="14">
        <v>40.3884306150151</v>
      </c>
      <c r="AS51" s="14"/>
      <c r="AT51" s="14">
        <v>25.5551901407231</v>
      </c>
      <c r="AU51" s="14">
        <v>37.0210173621687</v>
      </c>
      <c r="AV51" s="14"/>
      <c r="AW51" s="14">
        <v>21.5309787065577</v>
      </c>
      <c r="AX51" s="14">
        <v>36.0727874276261</v>
      </c>
      <c r="AY51" s="14"/>
      <c r="AZ51" s="14">
        <v>36.5033690838076</v>
      </c>
      <c r="BA51" s="14">
        <v>9.7477176793953</v>
      </c>
      <c r="BB51" s="14"/>
      <c r="BC51" s="14">
        <v>34.6435869695876</v>
      </c>
      <c r="BD51" s="14">
        <v>40.3723256460127</v>
      </c>
      <c r="BE51" s="14">
        <v>0.0</v>
      </c>
      <c r="BF51" s="14">
        <v>71.9044170890659</v>
      </c>
      <c r="BG51" s="14"/>
      <c r="BH51" s="14">
        <v>31.4468704512372</v>
      </c>
      <c r="BI51" s="14">
        <v>31.8493846216336</v>
      </c>
      <c r="BJ51" s="14">
        <v>44.6248669521522</v>
      </c>
      <c r="BK51" s="14"/>
      <c r="BL51" s="14">
        <v>31.5098950404615</v>
      </c>
      <c r="BM51" s="14">
        <v>27.6339542735584</v>
      </c>
      <c r="BN51" s="14">
        <v>62.1321830226467</v>
      </c>
      <c r="BO51" s="14"/>
      <c r="BP51" s="14">
        <v>32.7819125448762</v>
      </c>
      <c r="BQ51" s="14">
        <v>32.7819125448762</v>
      </c>
      <c r="BR51" s="14">
        <v>0.0</v>
      </c>
      <c r="BS51" s="14"/>
      <c r="BT51" s="14">
        <v>46.9157921679037</v>
      </c>
      <c r="BU51" s="14">
        <v>39.6429921214059</v>
      </c>
      <c r="BV51" s="14">
        <v>34.4349514563106</v>
      </c>
      <c r="BW51" s="14"/>
      <c r="BX51" s="14">
        <v>36.4447663691899</v>
      </c>
      <c r="BY51" s="14"/>
      <c r="BZ51" s="14">
        <v>37.0902216989735</v>
      </c>
      <c r="CA51" s="14">
        <v>33.2582428834732</v>
      </c>
      <c r="CB51" s="14"/>
      <c r="CC51" s="14">
        <v>37.6920918409454</v>
      </c>
      <c r="CD51" s="14">
        <v>40.0678317396014</v>
      </c>
      <c r="CE51" s="14">
        <v>45.4671649759743</v>
      </c>
      <c r="CF51" s="14"/>
      <c r="CG51" s="15">
        <v>20.9191621949108</v>
      </c>
      <c r="CH51" s="15">
        <v>34.267797860568</v>
      </c>
      <c r="CI51" s="15">
        <v>33.5082472195855</v>
      </c>
      <c r="CJ51" s="15">
        <v>30.7318982387475</v>
      </c>
    </row>
    <row r="52">
      <c r="B52" s="13" t="s">
        <v>115</v>
      </c>
      <c r="C52" s="14">
        <v>9.63759815183376</v>
      </c>
      <c r="D52" s="14"/>
      <c r="E52" s="14">
        <v>10.3983271807316</v>
      </c>
      <c r="F52" s="14">
        <v>4.19152660405413</v>
      </c>
      <c r="G52" s="14"/>
      <c r="H52" s="14">
        <v>11.1596060994571</v>
      </c>
      <c r="I52" s="14">
        <v>4.47158411682982</v>
      </c>
      <c r="J52" s="14">
        <v>8.46139070303495</v>
      </c>
      <c r="K52" s="14">
        <v>0.0</v>
      </c>
      <c r="L52" s="14"/>
      <c r="M52" s="14">
        <v>10.0362215620039</v>
      </c>
      <c r="N52" s="14">
        <v>11.0264012424114</v>
      </c>
      <c r="O52" s="14">
        <v>4.86814928670925</v>
      </c>
      <c r="P52" s="14">
        <v>1.74018968067519</v>
      </c>
      <c r="Q52" s="14"/>
      <c r="R52" s="14">
        <v>2.77492819039803</v>
      </c>
      <c r="S52" s="14">
        <v>0.0</v>
      </c>
      <c r="T52" s="14">
        <v>13.7829716193656</v>
      </c>
      <c r="U52" s="14">
        <v>4.88061411908761</v>
      </c>
      <c r="V52" s="14"/>
      <c r="W52" s="14">
        <v>0.471297954566877</v>
      </c>
      <c r="X52" s="14">
        <v>4.92959459130815</v>
      </c>
      <c r="Y52" s="14">
        <v>22.4213710828243</v>
      </c>
      <c r="Z52" s="14">
        <v>1.66500166500166</v>
      </c>
      <c r="AA52" s="14"/>
      <c r="AB52" s="14">
        <v>6.4608249414897</v>
      </c>
      <c r="AC52" s="14">
        <v>0.583839327417094</v>
      </c>
      <c r="AD52" s="14">
        <v>11.7222037362741</v>
      </c>
      <c r="AE52" s="14">
        <v>18.6469202288791</v>
      </c>
      <c r="AF52" s="14"/>
      <c r="AG52" s="14">
        <v>5.82557226806966</v>
      </c>
      <c r="AH52" s="14">
        <v>9.65515758696306</v>
      </c>
      <c r="AI52" s="14"/>
      <c r="AJ52" s="14">
        <v>15.0895702824486</v>
      </c>
      <c r="AK52" s="14">
        <v>6.24178392326793</v>
      </c>
      <c r="AL52" s="14">
        <v>0.0</v>
      </c>
      <c r="AM52" s="14">
        <v>9.20552248677248</v>
      </c>
      <c r="AN52" s="14"/>
      <c r="AO52" s="14">
        <v>0.0</v>
      </c>
      <c r="AP52" s="14">
        <v>11.3633040935672</v>
      </c>
      <c r="AQ52" s="14">
        <v>25.4353464246017</v>
      </c>
      <c r="AR52" s="14">
        <v>7.21520309073822</v>
      </c>
      <c r="AS52" s="14"/>
      <c r="AT52" s="14">
        <v>13.0355010125837</v>
      </c>
      <c r="AU52" s="14">
        <v>7.64443090669103</v>
      </c>
      <c r="AV52" s="14"/>
      <c r="AW52" s="14">
        <v>4.19082091451517</v>
      </c>
      <c r="AX52" s="14">
        <v>11.2307692307692</v>
      </c>
      <c r="AY52" s="14"/>
      <c r="AZ52" s="14">
        <v>7.35335239624394</v>
      </c>
      <c r="BA52" s="14">
        <v>44.036517129675</v>
      </c>
      <c r="BB52" s="14"/>
      <c r="BC52" s="14">
        <v>5.00594355625008</v>
      </c>
      <c r="BD52" s="14">
        <v>12.2367324256737</v>
      </c>
      <c r="BE52" s="14">
        <v>50.9425391778332</v>
      </c>
      <c r="BF52" s="14">
        <v>0.0</v>
      </c>
      <c r="BG52" s="14"/>
      <c r="BH52" s="14">
        <v>4.02911208151382</v>
      </c>
      <c r="BI52" s="14">
        <v>16.7066087168447</v>
      </c>
      <c r="BJ52" s="14">
        <v>4.11396321691131</v>
      </c>
      <c r="BK52" s="14"/>
      <c r="BL52" s="14">
        <v>8.72926848810191</v>
      </c>
      <c r="BM52" s="14">
        <v>7.42591165019174</v>
      </c>
      <c r="BN52" s="14">
        <v>30.5962101371129</v>
      </c>
      <c r="BO52" s="14"/>
      <c r="BP52" s="14">
        <v>9.63759815183376</v>
      </c>
      <c r="BQ52" s="14">
        <v>9.63759815183376</v>
      </c>
      <c r="BR52" s="14">
        <v>0.0</v>
      </c>
      <c r="BS52" s="14"/>
      <c r="BT52" s="14">
        <v>6.23666922617524</v>
      </c>
      <c r="BU52" s="14">
        <v>11.8934790824781</v>
      </c>
      <c r="BV52" s="14">
        <v>6.15145631067961</v>
      </c>
      <c r="BW52" s="14"/>
      <c r="BX52" s="14">
        <v>8.27513632450014</v>
      </c>
      <c r="BY52" s="14"/>
      <c r="BZ52" s="14">
        <v>5.98769628732982</v>
      </c>
      <c r="CA52" s="14">
        <v>14.9703051402826</v>
      </c>
      <c r="CB52" s="14"/>
      <c r="CC52" s="14">
        <v>5.96041793902579</v>
      </c>
      <c r="CD52" s="14">
        <v>10.6646568373451</v>
      </c>
      <c r="CE52" s="14">
        <v>14.5435130806193</v>
      </c>
      <c r="CF52" s="14"/>
      <c r="CG52" s="15">
        <v>37.7704691016098</v>
      </c>
      <c r="CH52" s="15">
        <v>9.51383253412025</v>
      </c>
      <c r="CI52" s="15">
        <v>5.65037519924064</v>
      </c>
      <c r="CJ52" s="15">
        <v>3.85127201565557</v>
      </c>
    </row>
    <row r="53">
      <c r="A53" s="5"/>
      <c r="B53" s="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16"/>
      <c r="CH53" s="16"/>
      <c r="CI53" s="16"/>
      <c r="CJ53" s="16"/>
    </row>
    <row r="54">
      <c r="A54" s="12" t="s">
        <v>116</v>
      </c>
      <c r="B54" s="13" t="s">
        <v>117</v>
      </c>
      <c r="C54" s="14">
        <v>11.2899310064476</v>
      </c>
      <c r="D54" s="14"/>
      <c r="E54" s="14">
        <v>7.80346820809248</v>
      </c>
      <c r="F54" s="14">
        <v>13.8751711993738</v>
      </c>
      <c r="G54" s="14"/>
      <c r="H54" s="14">
        <v>17.2381203569387</v>
      </c>
      <c r="I54" s="14">
        <v>10.335124834373</v>
      </c>
      <c r="J54" s="14">
        <v>3.86133705451407</v>
      </c>
      <c r="K54" s="14">
        <v>5.23924268502581</v>
      </c>
      <c r="L54" s="14"/>
      <c r="M54" s="14">
        <v>10.2935193257773</v>
      </c>
      <c r="N54" s="14">
        <v>3.42430747214555</v>
      </c>
      <c r="O54" s="14">
        <v>18.8649744704761</v>
      </c>
      <c r="P54" s="14">
        <v>5.41482025640418</v>
      </c>
      <c r="Q54" s="14"/>
      <c r="R54" s="14">
        <v>18.6634184882802</v>
      </c>
      <c r="S54" s="14">
        <v>8.35750349124503</v>
      </c>
      <c r="T54" s="14">
        <v>6.19295216046454</v>
      </c>
      <c r="U54" s="14">
        <v>14.2752726456944</v>
      </c>
      <c r="V54" s="14"/>
      <c r="W54" s="14">
        <v>12.2169318313784</v>
      </c>
      <c r="X54" s="14">
        <v>15.6383349298963</v>
      </c>
      <c r="Y54" s="14">
        <v>4.87541797001402</v>
      </c>
      <c r="Z54" s="14">
        <v>9.86217008797654</v>
      </c>
      <c r="AA54" s="14"/>
      <c r="AB54" s="14">
        <v>19.7059057489289</v>
      </c>
      <c r="AC54" s="14">
        <v>4.97881134793228</v>
      </c>
      <c r="AD54" s="14">
        <v>7.53498845594732</v>
      </c>
      <c r="AE54" s="14">
        <v>3.51992733053253</v>
      </c>
      <c r="AF54" s="14"/>
      <c r="AG54" s="14">
        <v>14.7480377658969</v>
      </c>
      <c r="AH54" s="14">
        <v>7.72386200322098</v>
      </c>
      <c r="AI54" s="14"/>
      <c r="AJ54" s="14">
        <v>12.6241415089678</v>
      </c>
      <c r="AK54" s="14">
        <v>4.91152147493849</v>
      </c>
      <c r="AL54" s="14">
        <v>16.5279843072737</v>
      </c>
      <c r="AM54" s="14">
        <v>11.5329785211936</v>
      </c>
      <c r="AN54" s="14"/>
      <c r="AO54" s="14">
        <v>17.7864168862681</v>
      </c>
      <c r="AP54" s="14">
        <v>9.90102228217588</v>
      </c>
      <c r="AQ54" s="14">
        <v>6.67175254872043</v>
      </c>
      <c r="AR54" s="14">
        <v>6.01259208945085</v>
      </c>
      <c r="AS54" s="14"/>
      <c r="AT54" s="14">
        <v>14.0655296340665</v>
      </c>
      <c r="AU54" s="14">
        <v>10.4674949225111</v>
      </c>
      <c r="AV54" s="14"/>
      <c r="AW54" s="14">
        <v>19.7199380955044</v>
      </c>
      <c r="AX54" s="14">
        <v>9.78593170439613</v>
      </c>
      <c r="AY54" s="14"/>
      <c r="AZ54" s="14">
        <v>9.55793148251058</v>
      </c>
      <c r="BA54" s="14">
        <v>7.30335789207923</v>
      </c>
      <c r="BB54" s="14"/>
      <c r="BC54" s="14">
        <v>11.7422004669873</v>
      </c>
      <c r="BD54" s="14">
        <v>6.81766044927561</v>
      </c>
      <c r="BE54" s="14">
        <v>8.33874458874459</v>
      </c>
      <c r="BF54" s="14">
        <v>1.51308821304282</v>
      </c>
      <c r="BG54" s="14"/>
      <c r="BH54" s="14">
        <v>14.6214029258882</v>
      </c>
      <c r="BI54" s="14">
        <v>8.15271135608332</v>
      </c>
      <c r="BJ54" s="14">
        <v>6.77057370420834</v>
      </c>
      <c r="BK54" s="14"/>
      <c r="BL54" s="14">
        <v>11.5006685933658</v>
      </c>
      <c r="BM54" s="14">
        <v>11.7205811847432</v>
      </c>
      <c r="BN54" s="14">
        <v>0.0</v>
      </c>
      <c r="BO54" s="14"/>
      <c r="BP54" s="14">
        <v>13.2538549297896</v>
      </c>
      <c r="BQ54" s="14">
        <v>12.6789197679426</v>
      </c>
      <c r="BR54" s="14">
        <v>4.1185049151993</v>
      </c>
      <c r="BS54" s="14"/>
      <c r="BT54" s="14">
        <v>14.8425296959569</v>
      </c>
      <c r="BU54" s="14">
        <v>8.37439640373951</v>
      </c>
      <c r="BV54" s="14">
        <v>10.5119269714996</v>
      </c>
      <c r="BW54" s="14"/>
      <c r="BX54" s="14">
        <v>9.73829334365325</v>
      </c>
      <c r="BY54" s="14"/>
      <c r="BZ54" s="14">
        <v>10.9278325959185</v>
      </c>
      <c r="CA54" s="14">
        <v>5.96834763948497</v>
      </c>
      <c r="CB54" s="14"/>
      <c r="CC54" s="14">
        <v>10.9859577983029</v>
      </c>
      <c r="CD54" s="14">
        <v>9.11644586114154</v>
      </c>
      <c r="CE54" s="14">
        <v>6.35691582443484</v>
      </c>
      <c r="CF54" s="14"/>
      <c r="CG54" s="15">
        <v>9.90675439011691</v>
      </c>
      <c r="CH54" s="15">
        <v>7.59244593359731</v>
      </c>
      <c r="CI54" s="15">
        <v>15.2009931797466</v>
      </c>
      <c r="CJ54" s="15">
        <v>13.6666666666666</v>
      </c>
    </row>
    <row r="55">
      <c r="B55" s="13" t="s">
        <v>118</v>
      </c>
      <c r="C55" s="14">
        <v>28.6870899626237</v>
      </c>
      <c r="D55" s="14"/>
      <c r="E55" s="14">
        <v>23.4381947532236</v>
      </c>
      <c r="F55" s="14">
        <v>35.9671297202113</v>
      </c>
      <c r="G55" s="14"/>
      <c r="H55" s="14">
        <v>18.5161985142204</v>
      </c>
      <c r="I55" s="14">
        <v>42.6134079709389</v>
      </c>
      <c r="J55" s="14">
        <v>24.8352092246112</v>
      </c>
      <c r="K55" s="14">
        <v>45.3803786574871</v>
      </c>
      <c r="L55" s="14"/>
      <c r="M55" s="14">
        <v>23.2984597500726</v>
      </c>
      <c r="N55" s="14">
        <v>23.6839415312276</v>
      </c>
      <c r="O55" s="14">
        <v>34.8325312095375</v>
      </c>
      <c r="P55" s="14">
        <v>41.3303632787506</v>
      </c>
      <c r="Q55" s="14"/>
      <c r="R55" s="14">
        <v>32.9075585988938</v>
      </c>
      <c r="S55" s="14">
        <v>22.859598238264</v>
      </c>
      <c r="T55" s="14">
        <v>30.398314894586</v>
      </c>
      <c r="U55" s="14">
        <v>29.0506068040207</v>
      </c>
      <c r="V55" s="14"/>
      <c r="W55" s="14">
        <v>20.6363953083265</v>
      </c>
      <c r="X55" s="14">
        <v>34.0263868327092</v>
      </c>
      <c r="Y55" s="14">
        <v>25.2970091067383</v>
      </c>
      <c r="Z55" s="14">
        <v>43.1055718475073</v>
      </c>
      <c r="AA55" s="14"/>
      <c r="AB55" s="14">
        <v>26.7718951351719</v>
      </c>
      <c r="AC55" s="14">
        <v>34.6199611715341</v>
      </c>
      <c r="AD55" s="14">
        <v>31.230225465325</v>
      </c>
      <c r="AE55" s="14">
        <v>28.7413421142273</v>
      </c>
      <c r="AF55" s="14"/>
      <c r="AG55" s="14">
        <v>27.9727372691768</v>
      </c>
      <c r="AH55" s="14">
        <v>30.8174510894292</v>
      </c>
      <c r="AI55" s="14"/>
      <c r="AJ55" s="14">
        <v>24.8653589604229</v>
      </c>
      <c r="AK55" s="14">
        <v>22.582031597356</v>
      </c>
      <c r="AL55" s="14">
        <v>30.759009080267</v>
      </c>
      <c r="AM55" s="14">
        <v>41.9961350820503</v>
      </c>
      <c r="AN55" s="14"/>
      <c r="AO55" s="14">
        <v>28.2411876744853</v>
      </c>
      <c r="AP55" s="14">
        <v>30.0589965707227</v>
      </c>
      <c r="AQ55" s="14">
        <v>27.259171925931</v>
      </c>
      <c r="AR55" s="14">
        <v>31.5808035947541</v>
      </c>
      <c r="AS55" s="14"/>
      <c r="AT55" s="14">
        <v>29.4290548467969</v>
      </c>
      <c r="AU55" s="14">
        <v>28.4672387609097</v>
      </c>
      <c r="AV55" s="14"/>
      <c r="AW55" s="14">
        <v>33.9561074751542</v>
      </c>
      <c r="AX55" s="14">
        <v>27.7470434623509</v>
      </c>
      <c r="AY55" s="14"/>
      <c r="AZ55" s="14">
        <v>30.3080704116215</v>
      </c>
      <c r="BA55" s="14">
        <v>29.6472262388395</v>
      </c>
      <c r="BB55" s="14"/>
      <c r="BC55" s="14">
        <v>29.9673671477199</v>
      </c>
      <c r="BD55" s="14">
        <v>30.7354991265065</v>
      </c>
      <c r="BE55" s="14">
        <v>29.8079004329004</v>
      </c>
      <c r="BF55" s="14">
        <v>28.7486760478135</v>
      </c>
      <c r="BG55" s="14"/>
      <c r="BH55" s="14">
        <v>44.2527195755854</v>
      </c>
      <c r="BI55" s="14">
        <v>24.2668395882305</v>
      </c>
      <c r="BJ55" s="14">
        <v>25.2578290297209</v>
      </c>
      <c r="BK55" s="14"/>
      <c r="BL55" s="14">
        <v>28.9370084400925</v>
      </c>
      <c r="BM55" s="14">
        <v>29.4068293202642</v>
      </c>
      <c r="BN55" s="14">
        <v>15.2981050685564</v>
      </c>
      <c r="BO55" s="14"/>
      <c r="BP55" s="14">
        <v>27.7468841260843</v>
      </c>
      <c r="BQ55" s="14">
        <v>30.6652648645909</v>
      </c>
      <c r="BR55" s="14">
        <v>30.8334233552986</v>
      </c>
      <c r="BS55" s="14"/>
      <c r="BT55" s="14">
        <v>30.2535508009735</v>
      </c>
      <c r="BU55" s="14">
        <v>26.585405011547</v>
      </c>
      <c r="BV55" s="14">
        <v>29.3862273692609</v>
      </c>
      <c r="BW55" s="14"/>
      <c r="BX55" s="14">
        <v>29.0436339009287</v>
      </c>
      <c r="BY55" s="14"/>
      <c r="BZ55" s="14">
        <v>29.4118347635012</v>
      </c>
      <c r="CA55" s="14">
        <v>22.4248927038626</v>
      </c>
      <c r="CB55" s="14"/>
      <c r="CC55" s="14">
        <v>32.0961928362243</v>
      </c>
      <c r="CD55" s="14">
        <v>27.1979280804861</v>
      </c>
      <c r="CE55" s="14">
        <v>19.9600014285204</v>
      </c>
      <c r="CF55" s="14"/>
      <c r="CG55" s="15">
        <v>26.4968997018033</v>
      </c>
      <c r="CH55" s="15">
        <v>28.6414864453244</v>
      </c>
      <c r="CI55" s="15">
        <v>27.9622528836785</v>
      </c>
      <c r="CJ55" s="15">
        <v>28.7651515151515</v>
      </c>
    </row>
    <row r="56">
      <c r="B56" s="13" t="s">
        <v>119</v>
      </c>
      <c r="C56" s="14">
        <v>25.5219684052439</v>
      </c>
      <c r="D56" s="14"/>
      <c r="E56" s="14">
        <v>31.517711575515</v>
      </c>
      <c r="F56" s="14">
        <v>21.1535902954412</v>
      </c>
      <c r="G56" s="14"/>
      <c r="H56" s="14">
        <v>28.3682799243922</v>
      </c>
      <c r="I56" s="14">
        <v>20.7714868466107</v>
      </c>
      <c r="J56" s="14">
        <v>27.1597231147751</v>
      </c>
      <c r="K56" s="14">
        <v>23.5731497418244</v>
      </c>
      <c r="L56" s="14"/>
      <c r="M56" s="14">
        <v>32.1360069747166</v>
      </c>
      <c r="N56" s="14">
        <v>30.4303383420218</v>
      </c>
      <c r="O56" s="14">
        <v>18.7953484963232</v>
      </c>
      <c r="P56" s="14">
        <v>23.0621578710396</v>
      </c>
      <c r="Q56" s="14"/>
      <c r="R56" s="14">
        <v>27.2162233342112</v>
      </c>
      <c r="S56" s="14">
        <v>18.0792781179503</v>
      </c>
      <c r="T56" s="14">
        <v>30.6582917433629</v>
      </c>
      <c r="U56" s="14">
        <v>21.4027774762452</v>
      </c>
      <c r="V56" s="14"/>
      <c r="W56" s="14">
        <v>22.7755196841249</v>
      </c>
      <c r="X56" s="14">
        <v>21.5198554384742</v>
      </c>
      <c r="Y56" s="14">
        <v>37.3175955745257</v>
      </c>
      <c r="Z56" s="14">
        <v>17.099706744868</v>
      </c>
      <c r="AA56" s="14"/>
      <c r="AB56" s="14">
        <v>20.5888703280719</v>
      </c>
      <c r="AC56" s="14">
        <v>22.9129699601277</v>
      </c>
      <c r="AD56" s="14">
        <v>30.8525496679303</v>
      </c>
      <c r="AE56" s="14">
        <v>30.2713750425797</v>
      </c>
      <c r="AF56" s="14"/>
      <c r="AG56" s="14">
        <v>25.9081257346528</v>
      </c>
      <c r="AH56" s="14">
        <v>24.9561267305567</v>
      </c>
      <c r="AI56" s="14"/>
      <c r="AJ56" s="14">
        <v>30.5079302337072</v>
      </c>
      <c r="AK56" s="14">
        <v>32.1234846014761</v>
      </c>
      <c r="AL56" s="14">
        <v>23.7004461037112</v>
      </c>
      <c r="AM56" s="14">
        <v>16.8187290122283</v>
      </c>
      <c r="AN56" s="14"/>
      <c r="AO56" s="14">
        <v>24.3288021499204</v>
      </c>
      <c r="AP56" s="14">
        <v>17.7574802125826</v>
      </c>
      <c r="AQ56" s="14">
        <v>30.1061099937582</v>
      </c>
      <c r="AR56" s="14">
        <v>30.866293954752</v>
      </c>
      <c r="AS56" s="14"/>
      <c r="AT56" s="14">
        <v>26.9479196255449</v>
      </c>
      <c r="AU56" s="14">
        <v>25.0994455931055</v>
      </c>
      <c r="AV56" s="14"/>
      <c r="AW56" s="14">
        <v>22.861777703194</v>
      </c>
      <c r="AX56" s="14">
        <v>25.9965735766204</v>
      </c>
      <c r="AY56" s="14"/>
      <c r="AZ56" s="14">
        <v>25.7930699811369</v>
      </c>
      <c r="BA56" s="14">
        <v>28.9288255410957</v>
      </c>
      <c r="BB56" s="14"/>
      <c r="BC56" s="14">
        <v>21.1058598475258</v>
      </c>
      <c r="BD56" s="14">
        <v>31.67340168346</v>
      </c>
      <c r="BE56" s="14">
        <v>33.051948051948</v>
      </c>
      <c r="BF56" s="14">
        <v>5.87078226660614</v>
      </c>
      <c r="BG56" s="14"/>
      <c r="BH56" s="14">
        <v>20.6218852151546</v>
      </c>
      <c r="BI56" s="14">
        <v>32.4600794358434</v>
      </c>
      <c r="BJ56" s="14">
        <v>24.0105014788474</v>
      </c>
      <c r="BK56" s="14"/>
      <c r="BL56" s="14">
        <v>25.3018734992595</v>
      </c>
      <c r="BM56" s="14">
        <v>26.097712017899</v>
      </c>
      <c r="BN56" s="14">
        <v>37.3132028963179</v>
      </c>
      <c r="BO56" s="14"/>
      <c r="BP56" s="14">
        <v>23.5877216270709</v>
      </c>
      <c r="BQ56" s="14">
        <v>24.0962176677729</v>
      </c>
      <c r="BR56" s="14">
        <v>33.3004753159771</v>
      </c>
      <c r="BS56" s="14"/>
      <c r="BT56" s="14">
        <v>28.0358894256965</v>
      </c>
      <c r="BU56" s="14">
        <v>25.9827349857359</v>
      </c>
      <c r="BV56" s="14">
        <v>24.7562392199654</v>
      </c>
      <c r="BW56" s="14"/>
      <c r="BX56" s="14">
        <v>25.4600425696594</v>
      </c>
      <c r="BY56" s="14"/>
      <c r="BZ56" s="14">
        <v>28.4221307814612</v>
      </c>
      <c r="CA56" s="14">
        <v>12.9124195278969</v>
      </c>
      <c r="CB56" s="14"/>
      <c r="CC56" s="14">
        <v>29.0643538334459</v>
      </c>
      <c r="CD56" s="14">
        <v>19.1632632732343</v>
      </c>
      <c r="CE56" s="14">
        <v>18.3529159672868</v>
      </c>
      <c r="CF56" s="14"/>
      <c r="CG56" s="15">
        <v>7.02418705921332</v>
      </c>
      <c r="CH56" s="15">
        <v>26.7011879378617</v>
      </c>
      <c r="CI56" s="15">
        <v>24.6621303076971</v>
      </c>
      <c r="CJ56" s="15">
        <v>30.467803030303</v>
      </c>
    </row>
    <row r="57">
      <c r="B57" s="13" t="s">
        <v>120</v>
      </c>
      <c r="C57" s="14">
        <v>21.3069817861538</v>
      </c>
      <c r="D57" s="14"/>
      <c r="E57" s="14">
        <v>22.0950051874907</v>
      </c>
      <c r="F57" s="14">
        <v>20.9383682253962</v>
      </c>
      <c r="G57" s="14"/>
      <c r="H57" s="14">
        <v>25.8308057497032</v>
      </c>
      <c r="I57" s="14">
        <v>15.9463442957316</v>
      </c>
      <c r="J57" s="14">
        <v>22.1820318381286</v>
      </c>
      <c r="K57" s="14">
        <v>18.0068846815834</v>
      </c>
      <c r="L57" s="14"/>
      <c r="M57" s="14">
        <v>19.9113629758791</v>
      </c>
      <c r="N57" s="14">
        <v>25.9352959214964</v>
      </c>
      <c r="O57" s="14">
        <v>23.930569467178</v>
      </c>
      <c r="P57" s="14">
        <v>12.7088319628427</v>
      </c>
      <c r="Q57" s="14"/>
      <c r="R57" s="14">
        <v>15.4477218856992</v>
      </c>
      <c r="S57" s="14">
        <v>37.7806423890858</v>
      </c>
      <c r="T57" s="14">
        <v>19.5798622312465</v>
      </c>
      <c r="U57" s="14">
        <v>23.6584818682471</v>
      </c>
      <c r="V57" s="14"/>
      <c r="W57" s="14">
        <v>24.6754151666473</v>
      </c>
      <c r="X57" s="14">
        <v>22.0630497256814</v>
      </c>
      <c r="Y57" s="14">
        <v>20.3830685547868</v>
      </c>
      <c r="Z57" s="14">
        <v>19.0205278592375</v>
      </c>
      <c r="AA57" s="14"/>
      <c r="AB57" s="14">
        <v>23.2354913124012</v>
      </c>
      <c r="AC57" s="14">
        <v>21.8044798864371</v>
      </c>
      <c r="AD57" s="14">
        <v>19.6234643559558</v>
      </c>
      <c r="AE57" s="14">
        <v>19.4930169183603</v>
      </c>
      <c r="AF57" s="14"/>
      <c r="AG57" s="14">
        <v>22.4803776589694</v>
      </c>
      <c r="AH57" s="14">
        <v>21.3863230950334</v>
      </c>
      <c r="AI57" s="14"/>
      <c r="AJ57" s="14">
        <v>21.9946637679727</v>
      </c>
      <c r="AK57" s="14">
        <v>22.1552005216824</v>
      </c>
      <c r="AL57" s="14">
        <v>20.5840478375043</v>
      </c>
      <c r="AM57" s="14">
        <v>21.767091174048</v>
      </c>
      <c r="AN57" s="14"/>
      <c r="AO57" s="14">
        <v>22.5793826806167</v>
      </c>
      <c r="AP57" s="14">
        <v>25.0028441872938</v>
      </c>
      <c r="AQ57" s="14">
        <v>22.2172133989874</v>
      </c>
      <c r="AR57" s="14">
        <v>18.586394273473</v>
      </c>
      <c r="AS57" s="14"/>
      <c r="AT57" s="14">
        <v>15.6698077089328</v>
      </c>
      <c r="AU57" s="14">
        <v>22.9773296982782</v>
      </c>
      <c r="AV57" s="14"/>
      <c r="AW57" s="14">
        <v>16.2946803154891</v>
      </c>
      <c r="AX57" s="14">
        <v>22.2012275244922</v>
      </c>
      <c r="AY57" s="14"/>
      <c r="AZ57" s="14">
        <v>22.2286577491135</v>
      </c>
      <c r="BA57" s="14">
        <v>15.7153021643829</v>
      </c>
      <c r="BB57" s="14"/>
      <c r="BC57" s="14">
        <v>23.3296762033364</v>
      </c>
      <c r="BD57" s="14">
        <v>20.847376872717</v>
      </c>
      <c r="BE57" s="14">
        <v>15.625</v>
      </c>
      <c r="BF57" s="14">
        <v>16.220305643819</v>
      </c>
      <c r="BG57" s="14"/>
      <c r="BH57" s="14">
        <v>15.6462676169551</v>
      </c>
      <c r="BI57" s="14">
        <v>23.8177839020831</v>
      </c>
      <c r="BJ57" s="14">
        <v>26.1650770440774</v>
      </c>
      <c r="BK57" s="14"/>
      <c r="BL57" s="14">
        <v>21.1056952652087</v>
      </c>
      <c r="BM57" s="14">
        <v>20.4463429575964</v>
      </c>
      <c r="BN57" s="14">
        <v>32.0905869665691</v>
      </c>
      <c r="BO57" s="14"/>
      <c r="BP57" s="14">
        <v>22.5390515688792</v>
      </c>
      <c r="BQ57" s="14">
        <v>21.5609403896334</v>
      </c>
      <c r="BR57" s="14">
        <v>17.0857189154153</v>
      </c>
      <c r="BS57" s="14"/>
      <c r="BT57" s="14">
        <v>18.8383159577173</v>
      </c>
      <c r="BU57" s="14">
        <v>29.8124066046706</v>
      </c>
      <c r="BV57" s="14">
        <v>18.0341910427446</v>
      </c>
      <c r="BW57" s="14"/>
      <c r="BX57" s="14">
        <v>24.4403057275541</v>
      </c>
      <c r="BY57" s="14"/>
      <c r="BZ57" s="14">
        <v>26.8941040558807</v>
      </c>
      <c r="CA57" s="14">
        <v>17.9721030042918</v>
      </c>
      <c r="CB57" s="14"/>
      <c r="CC57" s="14">
        <v>24.0676078195789</v>
      </c>
      <c r="CD57" s="14">
        <v>20.0258989939236</v>
      </c>
      <c r="CE57" s="14">
        <v>16.7208313988786</v>
      </c>
      <c r="CF57" s="14"/>
      <c r="CG57" s="15">
        <v>40.2376106404127</v>
      </c>
      <c r="CH57" s="15">
        <v>24.5038074931465</v>
      </c>
      <c r="CI57" s="15">
        <v>16.8675550806172</v>
      </c>
      <c r="CJ57" s="15">
        <v>16.8768939393939</v>
      </c>
    </row>
    <row r="58">
      <c r="B58" s="13" t="s">
        <v>121</v>
      </c>
      <c r="C58" s="14">
        <v>13.1940288395307</v>
      </c>
      <c r="D58" s="14"/>
      <c r="E58" s="14">
        <v>15.145620275678</v>
      </c>
      <c r="F58" s="14">
        <v>8.06574055957738</v>
      </c>
      <c r="G58" s="14"/>
      <c r="H58" s="14">
        <v>10.0465954547452</v>
      </c>
      <c r="I58" s="14">
        <v>10.3336360523455</v>
      </c>
      <c r="J58" s="14">
        <v>21.9616987679709</v>
      </c>
      <c r="K58" s="14">
        <v>7.80034423407917</v>
      </c>
      <c r="L58" s="14"/>
      <c r="M58" s="14">
        <v>14.3606509735542</v>
      </c>
      <c r="N58" s="14">
        <v>16.5261167331084</v>
      </c>
      <c r="O58" s="14">
        <v>3.57657635648498</v>
      </c>
      <c r="P58" s="14">
        <v>17.4838266309628</v>
      </c>
      <c r="Q58" s="14"/>
      <c r="R58" s="14">
        <v>5.76507769291546</v>
      </c>
      <c r="S58" s="14">
        <v>12.9229777634547</v>
      </c>
      <c r="T58" s="14">
        <v>13.1705789703398</v>
      </c>
      <c r="U58" s="14">
        <v>11.6128612057923</v>
      </c>
      <c r="V58" s="14"/>
      <c r="W58" s="14">
        <v>19.6957380095227</v>
      </c>
      <c r="X58" s="14">
        <v>6.7523730732387</v>
      </c>
      <c r="Y58" s="14">
        <v>12.126908793935</v>
      </c>
      <c r="Z58" s="14">
        <v>10.9120234604105</v>
      </c>
      <c r="AA58" s="14"/>
      <c r="AB58" s="14">
        <v>9.69783747542585</v>
      </c>
      <c r="AC58" s="14">
        <v>15.6837776339686</v>
      </c>
      <c r="AD58" s="14">
        <v>10.7587720548413</v>
      </c>
      <c r="AE58" s="14">
        <v>17.9743385942999</v>
      </c>
      <c r="AF58" s="14"/>
      <c r="AG58" s="14">
        <v>8.89072157130398</v>
      </c>
      <c r="AH58" s="14">
        <v>15.1162370817595</v>
      </c>
      <c r="AI58" s="14"/>
      <c r="AJ58" s="14">
        <v>10.0079055289292</v>
      </c>
      <c r="AK58" s="14">
        <v>18.2277618045469</v>
      </c>
      <c r="AL58" s="14">
        <v>8.42851267124371</v>
      </c>
      <c r="AM58" s="14">
        <v>7.88506621047962</v>
      </c>
      <c r="AN58" s="14"/>
      <c r="AO58" s="14">
        <v>7.06421060870926</v>
      </c>
      <c r="AP58" s="14">
        <v>17.2796567472248</v>
      </c>
      <c r="AQ58" s="14">
        <v>13.7457521326028</v>
      </c>
      <c r="AR58" s="14">
        <v>12.9539160875698</v>
      </c>
      <c r="AS58" s="14"/>
      <c r="AT58" s="14">
        <v>13.8876881846587</v>
      </c>
      <c r="AU58" s="14">
        <v>12.9884910251953</v>
      </c>
      <c r="AV58" s="14"/>
      <c r="AW58" s="14">
        <v>7.16749641065801</v>
      </c>
      <c r="AX58" s="14">
        <v>14.2692237321401</v>
      </c>
      <c r="AY58" s="14"/>
      <c r="AZ58" s="14">
        <v>12.1122703756173</v>
      </c>
      <c r="BA58" s="14">
        <v>18.4052881636025</v>
      </c>
      <c r="BB58" s="14"/>
      <c r="BC58" s="14">
        <v>13.8548963344304</v>
      </c>
      <c r="BD58" s="14">
        <v>9.92606186804072</v>
      </c>
      <c r="BE58" s="14">
        <v>13.1764069264069</v>
      </c>
      <c r="BF58" s="14">
        <v>47.6471478287184</v>
      </c>
      <c r="BG58" s="14"/>
      <c r="BH58" s="14">
        <v>4.85772466641659</v>
      </c>
      <c r="BI58" s="14">
        <v>11.3025857177595</v>
      </c>
      <c r="BJ58" s="14">
        <v>17.7960187431457</v>
      </c>
      <c r="BK58" s="14"/>
      <c r="BL58" s="14">
        <v>13.1547542020733</v>
      </c>
      <c r="BM58" s="14">
        <v>12.3285345194971</v>
      </c>
      <c r="BN58" s="14">
        <v>15.2981050685564</v>
      </c>
      <c r="BO58" s="14"/>
      <c r="BP58" s="14">
        <v>12.8724877481756</v>
      </c>
      <c r="BQ58" s="14">
        <v>10.99865731006</v>
      </c>
      <c r="BR58" s="14">
        <v>14.6618774981095</v>
      </c>
      <c r="BS58" s="14"/>
      <c r="BT58" s="14">
        <v>8.02971411965563</v>
      </c>
      <c r="BU58" s="14">
        <v>9.24505699430674</v>
      </c>
      <c r="BV58" s="14">
        <v>17.3114153965292</v>
      </c>
      <c r="BW58" s="14"/>
      <c r="BX58" s="14">
        <v>11.3177244582043</v>
      </c>
      <c r="BY58" s="14"/>
      <c r="BZ58" s="14">
        <v>4.34409780323827</v>
      </c>
      <c r="CA58" s="14">
        <v>40.7222371244635</v>
      </c>
      <c r="CB58" s="14"/>
      <c r="CC58" s="14">
        <v>3.78588771244774</v>
      </c>
      <c r="CD58" s="14">
        <v>24.4964637912142</v>
      </c>
      <c r="CE58" s="14">
        <v>38.6093353808792</v>
      </c>
      <c r="CF58" s="14"/>
      <c r="CG58" s="15">
        <v>16.3345482084536</v>
      </c>
      <c r="CH58" s="15">
        <v>12.56107219007</v>
      </c>
      <c r="CI58" s="15">
        <v>15.3070685482603</v>
      </c>
      <c r="CJ58" s="15">
        <v>10.2234848484848</v>
      </c>
    </row>
    <row r="59">
      <c r="B59" s="13"/>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row>
    <row r="60">
      <c r="B60" s="13" t="s">
        <v>122</v>
      </c>
      <c r="C60" s="17">
        <f>sum(C54:C55)</f>
        <v>39.97702097</v>
      </c>
      <c r="D60" s="14"/>
      <c r="E60" s="17">
        <f t="shared" ref="E60:BN60" si="1">sum(E54:E55)</f>
        <v>31.24166296</v>
      </c>
      <c r="F60" s="17">
        <f t="shared" si="1"/>
        <v>49.84230092</v>
      </c>
      <c r="G60" s="17">
        <f t="shared" si="1"/>
        <v>0</v>
      </c>
      <c r="H60" s="17">
        <f t="shared" si="1"/>
        <v>35.75431887</v>
      </c>
      <c r="I60" s="17">
        <f t="shared" si="1"/>
        <v>52.94853281</v>
      </c>
      <c r="J60" s="17">
        <f t="shared" si="1"/>
        <v>28.69654628</v>
      </c>
      <c r="K60" s="17">
        <f t="shared" si="1"/>
        <v>50.61962134</v>
      </c>
      <c r="L60" s="17">
        <f t="shared" si="1"/>
        <v>0</v>
      </c>
      <c r="M60" s="17">
        <f t="shared" si="1"/>
        <v>33.59197908</v>
      </c>
      <c r="N60" s="17">
        <f t="shared" si="1"/>
        <v>27.108249</v>
      </c>
      <c r="O60" s="17">
        <f t="shared" si="1"/>
        <v>53.69750568</v>
      </c>
      <c r="P60" s="17">
        <f t="shared" si="1"/>
        <v>46.74518354</v>
      </c>
      <c r="Q60" s="17">
        <f t="shared" si="1"/>
        <v>0</v>
      </c>
      <c r="R60" s="17">
        <f t="shared" si="1"/>
        <v>51.57097709</v>
      </c>
      <c r="S60" s="17">
        <f t="shared" si="1"/>
        <v>31.21710173</v>
      </c>
      <c r="T60" s="17">
        <f t="shared" si="1"/>
        <v>36.59126706</v>
      </c>
      <c r="U60" s="17">
        <f t="shared" si="1"/>
        <v>43.32587945</v>
      </c>
      <c r="V60" s="17">
        <f t="shared" si="1"/>
        <v>0</v>
      </c>
      <c r="W60" s="17">
        <f t="shared" si="1"/>
        <v>32.85332714</v>
      </c>
      <c r="X60" s="17">
        <f t="shared" si="1"/>
        <v>49.66472176</v>
      </c>
      <c r="Y60" s="17">
        <f t="shared" si="1"/>
        <v>30.17242708</v>
      </c>
      <c r="Z60" s="17">
        <f t="shared" si="1"/>
        <v>52.96774194</v>
      </c>
      <c r="AA60" s="17">
        <f t="shared" si="1"/>
        <v>0</v>
      </c>
      <c r="AB60" s="17">
        <f t="shared" si="1"/>
        <v>46.47780088</v>
      </c>
      <c r="AC60" s="17">
        <f t="shared" si="1"/>
        <v>39.59877252</v>
      </c>
      <c r="AD60" s="17">
        <f t="shared" si="1"/>
        <v>38.76521392</v>
      </c>
      <c r="AE60" s="17">
        <f t="shared" si="1"/>
        <v>32.26126944</v>
      </c>
      <c r="AF60" s="17">
        <f t="shared" si="1"/>
        <v>0</v>
      </c>
      <c r="AG60" s="17">
        <f t="shared" si="1"/>
        <v>42.72077504</v>
      </c>
      <c r="AH60" s="17">
        <f t="shared" si="1"/>
        <v>38.54131309</v>
      </c>
      <c r="AI60" s="17">
        <f t="shared" si="1"/>
        <v>0</v>
      </c>
      <c r="AJ60" s="17">
        <f t="shared" si="1"/>
        <v>37.48950047</v>
      </c>
      <c r="AK60" s="17">
        <f t="shared" si="1"/>
        <v>27.49355307</v>
      </c>
      <c r="AL60" s="17">
        <f t="shared" si="1"/>
        <v>47.28699339</v>
      </c>
      <c r="AM60" s="17">
        <f t="shared" si="1"/>
        <v>53.5291136</v>
      </c>
      <c r="AN60" s="17">
        <f t="shared" si="1"/>
        <v>0</v>
      </c>
      <c r="AO60" s="17">
        <f t="shared" si="1"/>
        <v>46.02760456</v>
      </c>
      <c r="AP60" s="17">
        <f t="shared" si="1"/>
        <v>39.96001885</v>
      </c>
      <c r="AQ60" s="17">
        <f t="shared" si="1"/>
        <v>33.93092447</v>
      </c>
      <c r="AR60" s="17">
        <f t="shared" si="1"/>
        <v>37.59339568</v>
      </c>
      <c r="AS60" s="17">
        <f t="shared" si="1"/>
        <v>0</v>
      </c>
      <c r="AT60" s="17">
        <f t="shared" si="1"/>
        <v>43.49458448</v>
      </c>
      <c r="AU60" s="17">
        <f t="shared" si="1"/>
        <v>38.93473368</v>
      </c>
      <c r="AV60" s="17">
        <f t="shared" si="1"/>
        <v>0</v>
      </c>
      <c r="AW60" s="17">
        <f t="shared" si="1"/>
        <v>53.67604557</v>
      </c>
      <c r="AX60" s="17">
        <f t="shared" si="1"/>
        <v>37.53297517</v>
      </c>
      <c r="AY60" s="17">
        <f t="shared" si="1"/>
        <v>0</v>
      </c>
      <c r="AZ60" s="17">
        <f t="shared" si="1"/>
        <v>39.86600189</v>
      </c>
      <c r="BA60" s="17">
        <f t="shared" si="1"/>
        <v>36.95058413</v>
      </c>
      <c r="BB60" s="17">
        <f t="shared" si="1"/>
        <v>0</v>
      </c>
      <c r="BC60" s="17">
        <f t="shared" si="1"/>
        <v>41.70956761</v>
      </c>
      <c r="BD60" s="17">
        <f t="shared" si="1"/>
        <v>37.55315958</v>
      </c>
      <c r="BE60" s="17">
        <f t="shared" si="1"/>
        <v>38.14664502</v>
      </c>
      <c r="BF60" s="17">
        <f t="shared" si="1"/>
        <v>30.26176426</v>
      </c>
      <c r="BG60" s="17">
        <f t="shared" si="1"/>
        <v>0</v>
      </c>
      <c r="BH60" s="17">
        <f t="shared" si="1"/>
        <v>58.8741225</v>
      </c>
      <c r="BI60" s="17">
        <f t="shared" si="1"/>
        <v>32.41955094</v>
      </c>
      <c r="BJ60" s="17">
        <f t="shared" si="1"/>
        <v>32.02840273</v>
      </c>
      <c r="BK60" s="17">
        <f t="shared" si="1"/>
        <v>0</v>
      </c>
      <c r="BL60" s="17">
        <f t="shared" si="1"/>
        <v>40.43767703</v>
      </c>
      <c r="BM60" s="17">
        <f t="shared" si="1"/>
        <v>41.12741051</v>
      </c>
      <c r="BN60" s="17">
        <f t="shared" si="1"/>
        <v>15.29810507</v>
      </c>
      <c r="BO60" s="17"/>
      <c r="BP60" s="17">
        <f t="shared" ref="BP60:BV60" si="2">sum(BP54:BP55)</f>
        <v>41.00073906</v>
      </c>
      <c r="BQ60" s="17">
        <f t="shared" si="2"/>
        <v>43.34418463</v>
      </c>
      <c r="BR60" s="17">
        <f t="shared" si="2"/>
        <v>34.95192827</v>
      </c>
      <c r="BS60" s="17">
        <f t="shared" si="2"/>
        <v>0</v>
      </c>
      <c r="BT60" s="17">
        <f t="shared" si="2"/>
        <v>45.0960805</v>
      </c>
      <c r="BU60" s="17">
        <f t="shared" si="2"/>
        <v>34.95980142</v>
      </c>
      <c r="BV60" s="17">
        <f t="shared" si="2"/>
        <v>39.89815434</v>
      </c>
      <c r="BW60" s="17"/>
      <c r="BX60" s="17">
        <f t="shared" ref="BX60:CJ60" si="3">sum(BX54:BX55)</f>
        <v>38.78192724</v>
      </c>
      <c r="BY60" s="17">
        <f t="shared" si="3"/>
        <v>0</v>
      </c>
      <c r="BZ60" s="17">
        <f t="shared" si="3"/>
        <v>40.33966736</v>
      </c>
      <c r="CA60" s="17">
        <f t="shared" si="3"/>
        <v>28.39324034</v>
      </c>
      <c r="CB60" s="17">
        <f t="shared" si="3"/>
        <v>0</v>
      </c>
      <c r="CC60" s="17">
        <f t="shared" si="3"/>
        <v>43.08215063</v>
      </c>
      <c r="CD60" s="17">
        <f t="shared" si="3"/>
        <v>36.31437394</v>
      </c>
      <c r="CE60" s="17">
        <f t="shared" si="3"/>
        <v>26.31691725</v>
      </c>
      <c r="CF60" s="17">
        <f t="shared" si="3"/>
        <v>0</v>
      </c>
      <c r="CG60" s="17">
        <f t="shared" si="3"/>
        <v>36.40365409</v>
      </c>
      <c r="CH60" s="17">
        <f t="shared" si="3"/>
        <v>36.23393238</v>
      </c>
      <c r="CI60" s="17">
        <f t="shared" si="3"/>
        <v>43.16324606</v>
      </c>
      <c r="CJ60" s="17">
        <f t="shared" si="3"/>
        <v>42.43181818</v>
      </c>
    </row>
    <row r="61">
      <c r="B61" s="13" t="s">
        <v>123</v>
      </c>
      <c r="C61" s="17">
        <f>sum(C57:C58)</f>
        <v>34.50101063</v>
      </c>
      <c r="D61" s="14"/>
      <c r="E61" s="17">
        <f t="shared" ref="E61:BN61" si="4">sum(E57:E58)</f>
        <v>37.24062546</v>
      </c>
      <c r="F61" s="17">
        <f t="shared" si="4"/>
        <v>29.00410878</v>
      </c>
      <c r="G61" s="17">
        <f t="shared" si="4"/>
        <v>0</v>
      </c>
      <c r="H61" s="17">
        <f t="shared" si="4"/>
        <v>35.8774012</v>
      </c>
      <c r="I61" s="17">
        <f t="shared" si="4"/>
        <v>26.27998035</v>
      </c>
      <c r="J61" s="17">
        <f t="shared" si="4"/>
        <v>44.14373061</v>
      </c>
      <c r="K61" s="17">
        <f t="shared" si="4"/>
        <v>25.80722892</v>
      </c>
      <c r="L61" s="17">
        <f t="shared" si="4"/>
        <v>0</v>
      </c>
      <c r="M61" s="17">
        <f t="shared" si="4"/>
        <v>34.27201395</v>
      </c>
      <c r="N61" s="17">
        <f t="shared" si="4"/>
        <v>42.46141265</v>
      </c>
      <c r="O61" s="17">
        <f t="shared" si="4"/>
        <v>27.50714582</v>
      </c>
      <c r="P61" s="17">
        <f t="shared" si="4"/>
        <v>30.19265859</v>
      </c>
      <c r="Q61" s="17">
        <f t="shared" si="4"/>
        <v>0</v>
      </c>
      <c r="R61" s="17">
        <f t="shared" si="4"/>
        <v>21.21279958</v>
      </c>
      <c r="S61" s="17">
        <f t="shared" si="4"/>
        <v>50.70362015</v>
      </c>
      <c r="T61" s="17">
        <f t="shared" si="4"/>
        <v>32.7504412</v>
      </c>
      <c r="U61" s="17">
        <f t="shared" si="4"/>
        <v>35.27134307</v>
      </c>
      <c r="V61" s="17">
        <f t="shared" si="4"/>
        <v>0</v>
      </c>
      <c r="W61" s="17">
        <f t="shared" si="4"/>
        <v>44.37115318</v>
      </c>
      <c r="X61" s="17">
        <f t="shared" si="4"/>
        <v>28.8154228</v>
      </c>
      <c r="Y61" s="17">
        <f t="shared" si="4"/>
        <v>32.50997735</v>
      </c>
      <c r="Z61" s="17">
        <f t="shared" si="4"/>
        <v>29.93255132</v>
      </c>
      <c r="AA61" s="17">
        <f t="shared" si="4"/>
        <v>0</v>
      </c>
      <c r="AB61" s="17">
        <f t="shared" si="4"/>
        <v>32.93332879</v>
      </c>
      <c r="AC61" s="17">
        <f t="shared" si="4"/>
        <v>37.48825752</v>
      </c>
      <c r="AD61" s="17">
        <f t="shared" si="4"/>
        <v>30.38223641</v>
      </c>
      <c r="AE61" s="17">
        <f t="shared" si="4"/>
        <v>37.46735551</v>
      </c>
      <c r="AF61" s="17">
        <f t="shared" si="4"/>
        <v>0</v>
      </c>
      <c r="AG61" s="17">
        <f t="shared" si="4"/>
        <v>31.37109923</v>
      </c>
      <c r="AH61" s="17">
        <f t="shared" si="4"/>
        <v>36.50256018</v>
      </c>
      <c r="AI61" s="17">
        <f t="shared" si="4"/>
        <v>0</v>
      </c>
      <c r="AJ61" s="17">
        <f t="shared" si="4"/>
        <v>32.0025693</v>
      </c>
      <c r="AK61" s="17">
        <f t="shared" si="4"/>
        <v>40.38296233</v>
      </c>
      <c r="AL61" s="17">
        <f t="shared" si="4"/>
        <v>29.01256051</v>
      </c>
      <c r="AM61" s="17">
        <f t="shared" si="4"/>
        <v>29.65215738</v>
      </c>
      <c r="AN61" s="17">
        <f t="shared" si="4"/>
        <v>0</v>
      </c>
      <c r="AO61" s="17">
        <f t="shared" si="4"/>
        <v>29.64359329</v>
      </c>
      <c r="AP61" s="17">
        <f t="shared" si="4"/>
        <v>42.28250093</v>
      </c>
      <c r="AQ61" s="17">
        <f t="shared" si="4"/>
        <v>35.96296553</v>
      </c>
      <c r="AR61" s="17">
        <f t="shared" si="4"/>
        <v>31.54031036</v>
      </c>
      <c r="AS61" s="17">
        <f t="shared" si="4"/>
        <v>0</v>
      </c>
      <c r="AT61" s="17">
        <f t="shared" si="4"/>
        <v>29.55749589</v>
      </c>
      <c r="AU61" s="17">
        <f t="shared" si="4"/>
        <v>35.96582072</v>
      </c>
      <c r="AV61" s="17">
        <f t="shared" si="4"/>
        <v>0</v>
      </c>
      <c r="AW61" s="17">
        <f t="shared" si="4"/>
        <v>23.46217673</v>
      </c>
      <c r="AX61" s="17">
        <f t="shared" si="4"/>
        <v>36.47045126</v>
      </c>
      <c r="AY61" s="17">
        <f t="shared" si="4"/>
        <v>0</v>
      </c>
      <c r="AZ61" s="17">
        <f t="shared" si="4"/>
        <v>34.34092812</v>
      </c>
      <c r="BA61" s="17">
        <f t="shared" si="4"/>
        <v>34.12059033</v>
      </c>
      <c r="BB61" s="17">
        <f t="shared" si="4"/>
        <v>0</v>
      </c>
      <c r="BC61" s="17">
        <f t="shared" si="4"/>
        <v>37.18457254</v>
      </c>
      <c r="BD61" s="17">
        <f t="shared" si="4"/>
        <v>30.77343874</v>
      </c>
      <c r="BE61" s="17">
        <f t="shared" si="4"/>
        <v>28.80140693</v>
      </c>
      <c r="BF61" s="17">
        <f t="shared" si="4"/>
        <v>63.86745347</v>
      </c>
      <c r="BG61" s="17">
        <f t="shared" si="4"/>
        <v>0</v>
      </c>
      <c r="BH61" s="17">
        <f t="shared" si="4"/>
        <v>20.50399228</v>
      </c>
      <c r="BI61" s="17">
        <f t="shared" si="4"/>
        <v>35.12036962</v>
      </c>
      <c r="BJ61" s="17">
        <f t="shared" si="4"/>
        <v>43.96109579</v>
      </c>
      <c r="BK61" s="17">
        <f t="shared" si="4"/>
        <v>0</v>
      </c>
      <c r="BL61" s="17">
        <f t="shared" si="4"/>
        <v>34.26044947</v>
      </c>
      <c r="BM61" s="17">
        <f t="shared" si="4"/>
        <v>32.77487748</v>
      </c>
      <c r="BN61" s="17">
        <f t="shared" si="4"/>
        <v>47.38869204</v>
      </c>
      <c r="BO61" s="17"/>
      <c r="BP61" s="17">
        <f t="shared" ref="BP61:BV61" si="5">sum(BP57:BP58)</f>
        <v>35.41153932</v>
      </c>
      <c r="BQ61" s="17">
        <f t="shared" si="5"/>
        <v>32.5595977</v>
      </c>
      <c r="BR61" s="17">
        <f t="shared" si="5"/>
        <v>31.74759641</v>
      </c>
      <c r="BS61" s="17">
        <f t="shared" si="5"/>
        <v>0</v>
      </c>
      <c r="BT61" s="17">
        <f t="shared" si="5"/>
        <v>26.86803008</v>
      </c>
      <c r="BU61" s="17">
        <f t="shared" si="5"/>
        <v>39.0574636</v>
      </c>
      <c r="BV61" s="17">
        <f t="shared" si="5"/>
        <v>35.34560644</v>
      </c>
      <c r="BW61" s="17"/>
      <c r="BX61" s="17">
        <f t="shared" ref="BX61:CJ61" si="6">sum(BX57:BX58)</f>
        <v>35.75803019</v>
      </c>
      <c r="BY61" s="17">
        <f t="shared" si="6"/>
        <v>0</v>
      </c>
      <c r="BZ61" s="17">
        <f t="shared" si="6"/>
        <v>31.23820186</v>
      </c>
      <c r="CA61" s="17">
        <f t="shared" si="6"/>
        <v>58.69434013</v>
      </c>
      <c r="CB61" s="17">
        <f t="shared" si="6"/>
        <v>0</v>
      </c>
      <c r="CC61" s="17">
        <f t="shared" si="6"/>
        <v>27.85349553</v>
      </c>
      <c r="CD61" s="17">
        <f t="shared" si="6"/>
        <v>44.52236279</v>
      </c>
      <c r="CE61" s="17">
        <f t="shared" si="6"/>
        <v>55.33016678</v>
      </c>
      <c r="CF61" s="17">
        <f t="shared" si="6"/>
        <v>0</v>
      </c>
      <c r="CG61" s="17">
        <f t="shared" si="6"/>
        <v>56.57215885</v>
      </c>
      <c r="CH61" s="17">
        <f t="shared" si="6"/>
        <v>37.06487968</v>
      </c>
      <c r="CI61" s="17">
        <f t="shared" si="6"/>
        <v>32.17462363</v>
      </c>
      <c r="CJ61" s="17">
        <f t="shared" si="6"/>
        <v>27.10037879</v>
      </c>
    </row>
    <row r="62">
      <c r="B62" s="13" t="s">
        <v>124</v>
      </c>
      <c r="C62" s="14">
        <f>C60-C61</f>
        <v>5.476010343</v>
      </c>
      <c r="D62" s="14"/>
      <c r="E62" s="14">
        <f t="shared" ref="E62:BN62" si="7">E60-E61</f>
        <v>-5.998962502</v>
      </c>
      <c r="F62" s="14">
        <f t="shared" si="7"/>
        <v>20.83819213</v>
      </c>
      <c r="G62" s="14">
        <f t="shared" si="7"/>
        <v>0</v>
      </c>
      <c r="H62" s="14">
        <f t="shared" si="7"/>
        <v>-0.1230823333</v>
      </c>
      <c r="I62" s="14">
        <f t="shared" si="7"/>
        <v>26.66855246</v>
      </c>
      <c r="J62" s="14">
        <f t="shared" si="7"/>
        <v>-15.44718433</v>
      </c>
      <c r="K62" s="14">
        <f t="shared" si="7"/>
        <v>24.81239243</v>
      </c>
      <c r="L62" s="14">
        <f t="shared" si="7"/>
        <v>0</v>
      </c>
      <c r="M62" s="14">
        <f t="shared" si="7"/>
        <v>-0.6800348736</v>
      </c>
      <c r="N62" s="14">
        <f t="shared" si="7"/>
        <v>-15.35316365</v>
      </c>
      <c r="O62" s="14">
        <f t="shared" si="7"/>
        <v>26.19035986</v>
      </c>
      <c r="P62" s="14">
        <f t="shared" si="7"/>
        <v>16.55252494</v>
      </c>
      <c r="Q62" s="14">
        <f t="shared" si="7"/>
        <v>0</v>
      </c>
      <c r="R62" s="14">
        <f t="shared" si="7"/>
        <v>30.35817751</v>
      </c>
      <c r="S62" s="14">
        <f t="shared" si="7"/>
        <v>-19.48651842</v>
      </c>
      <c r="T62" s="14">
        <f t="shared" si="7"/>
        <v>3.840825853</v>
      </c>
      <c r="U62" s="14">
        <f t="shared" si="7"/>
        <v>8.054536376</v>
      </c>
      <c r="V62" s="14">
        <f t="shared" si="7"/>
        <v>0</v>
      </c>
      <c r="W62" s="14">
        <f t="shared" si="7"/>
        <v>-11.51782604</v>
      </c>
      <c r="X62" s="14">
        <f t="shared" si="7"/>
        <v>20.84929896</v>
      </c>
      <c r="Y62" s="14">
        <f t="shared" si="7"/>
        <v>-2.337550272</v>
      </c>
      <c r="Z62" s="14">
        <f t="shared" si="7"/>
        <v>23.03519062</v>
      </c>
      <c r="AA62" s="14">
        <f t="shared" si="7"/>
        <v>0</v>
      </c>
      <c r="AB62" s="14">
        <f t="shared" si="7"/>
        <v>13.5444721</v>
      </c>
      <c r="AC62" s="14">
        <f t="shared" si="7"/>
        <v>2.110514999</v>
      </c>
      <c r="AD62" s="14">
        <f t="shared" si="7"/>
        <v>8.38297751</v>
      </c>
      <c r="AE62" s="14">
        <f t="shared" si="7"/>
        <v>-5.206086068</v>
      </c>
      <c r="AF62" s="14">
        <f t="shared" si="7"/>
        <v>0</v>
      </c>
      <c r="AG62" s="14">
        <f t="shared" si="7"/>
        <v>11.3496758</v>
      </c>
      <c r="AH62" s="14">
        <f t="shared" si="7"/>
        <v>2.038752916</v>
      </c>
      <c r="AI62" s="14">
        <f t="shared" si="7"/>
        <v>0</v>
      </c>
      <c r="AJ62" s="14">
        <f t="shared" si="7"/>
        <v>5.486931172</v>
      </c>
      <c r="AK62" s="14">
        <f t="shared" si="7"/>
        <v>-12.88940925</v>
      </c>
      <c r="AL62" s="14">
        <f t="shared" si="7"/>
        <v>18.27443288</v>
      </c>
      <c r="AM62" s="14">
        <f t="shared" si="7"/>
        <v>23.87695622</v>
      </c>
      <c r="AN62" s="14">
        <f t="shared" si="7"/>
        <v>0</v>
      </c>
      <c r="AO62" s="14">
        <f t="shared" si="7"/>
        <v>16.38401127</v>
      </c>
      <c r="AP62" s="14">
        <f t="shared" si="7"/>
        <v>-2.322482082</v>
      </c>
      <c r="AQ62" s="14">
        <f t="shared" si="7"/>
        <v>-2.032041057</v>
      </c>
      <c r="AR62" s="14">
        <f t="shared" si="7"/>
        <v>6.053085323</v>
      </c>
      <c r="AS62" s="14">
        <f t="shared" si="7"/>
        <v>0</v>
      </c>
      <c r="AT62" s="14">
        <f t="shared" si="7"/>
        <v>13.93708859</v>
      </c>
      <c r="AU62" s="14">
        <f t="shared" si="7"/>
        <v>2.96891296</v>
      </c>
      <c r="AV62" s="14">
        <f t="shared" si="7"/>
        <v>0</v>
      </c>
      <c r="AW62" s="14">
        <f t="shared" si="7"/>
        <v>30.21386884</v>
      </c>
      <c r="AX62" s="14">
        <f t="shared" si="7"/>
        <v>1.06252391</v>
      </c>
      <c r="AY62" s="14">
        <f t="shared" si="7"/>
        <v>0</v>
      </c>
      <c r="AZ62" s="14">
        <f t="shared" si="7"/>
        <v>5.525073769</v>
      </c>
      <c r="BA62" s="14">
        <f t="shared" si="7"/>
        <v>2.829993803</v>
      </c>
      <c r="BB62" s="14">
        <f t="shared" si="7"/>
        <v>0</v>
      </c>
      <c r="BC62" s="14">
        <f t="shared" si="7"/>
        <v>4.524995077</v>
      </c>
      <c r="BD62" s="14">
        <f t="shared" si="7"/>
        <v>6.779720835</v>
      </c>
      <c r="BE62" s="14">
        <f t="shared" si="7"/>
        <v>9.345238095</v>
      </c>
      <c r="BF62" s="14">
        <f t="shared" si="7"/>
        <v>-33.60568921</v>
      </c>
      <c r="BG62" s="14">
        <f t="shared" si="7"/>
        <v>0</v>
      </c>
      <c r="BH62" s="14">
        <f t="shared" si="7"/>
        <v>38.37013022</v>
      </c>
      <c r="BI62" s="14">
        <f t="shared" si="7"/>
        <v>-2.700818676</v>
      </c>
      <c r="BJ62" s="14">
        <f t="shared" si="7"/>
        <v>-11.93269305</v>
      </c>
      <c r="BK62" s="14">
        <f t="shared" si="7"/>
        <v>0</v>
      </c>
      <c r="BL62" s="14">
        <f t="shared" si="7"/>
        <v>6.177227566</v>
      </c>
      <c r="BM62" s="14">
        <f t="shared" si="7"/>
        <v>8.352533028</v>
      </c>
      <c r="BN62" s="14">
        <f t="shared" si="7"/>
        <v>-32.09058697</v>
      </c>
      <c r="BO62" s="14"/>
      <c r="BP62" s="14">
        <f t="shared" ref="BP62:BV62" si="8">BP60-BP61</f>
        <v>5.589199739</v>
      </c>
      <c r="BQ62" s="14">
        <f t="shared" si="8"/>
        <v>10.78458693</v>
      </c>
      <c r="BR62" s="14">
        <f t="shared" si="8"/>
        <v>3.204331857</v>
      </c>
      <c r="BS62" s="14">
        <f t="shared" si="8"/>
        <v>0</v>
      </c>
      <c r="BT62" s="14">
        <f t="shared" si="8"/>
        <v>18.22805042</v>
      </c>
      <c r="BU62" s="14">
        <f t="shared" si="8"/>
        <v>-4.097662184</v>
      </c>
      <c r="BV62" s="14">
        <f t="shared" si="8"/>
        <v>4.552547901</v>
      </c>
      <c r="BW62" s="14"/>
      <c r="BX62" s="14">
        <f t="shared" ref="BX62:CJ62" si="9">BX60-BX61</f>
        <v>3.023897059</v>
      </c>
      <c r="BY62" s="14">
        <f t="shared" si="9"/>
        <v>0</v>
      </c>
      <c r="BZ62" s="14">
        <f t="shared" si="9"/>
        <v>9.1014655</v>
      </c>
      <c r="CA62" s="14">
        <f t="shared" si="9"/>
        <v>-30.30109979</v>
      </c>
      <c r="CB62" s="14">
        <f t="shared" si="9"/>
        <v>0</v>
      </c>
      <c r="CC62" s="14">
        <f t="shared" si="9"/>
        <v>15.2286551</v>
      </c>
      <c r="CD62" s="14">
        <f t="shared" si="9"/>
        <v>-8.207988844</v>
      </c>
      <c r="CE62" s="14">
        <f t="shared" si="9"/>
        <v>-29.01324953</v>
      </c>
      <c r="CF62" s="14">
        <f t="shared" si="9"/>
        <v>0</v>
      </c>
      <c r="CG62" s="14">
        <f t="shared" si="9"/>
        <v>-20.16850476</v>
      </c>
      <c r="CH62" s="14">
        <f t="shared" si="9"/>
        <v>-0.8309473043</v>
      </c>
      <c r="CI62" s="14">
        <f t="shared" si="9"/>
        <v>10.98862243</v>
      </c>
      <c r="CJ62" s="14">
        <f t="shared" si="9"/>
        <v>15.33143939</v>
      </c>
    </row>
    <row r="63">
      <c r="A63" s="5"/>
      <c r="B63" s="6"/>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row>
    <row r="64">
      <c r="A64" s="12" t="s">
        <v>125</v>
      </c>
      <c r="B64" s="13" t="s">
        <v>126</v>
      </c>
      <c r="C64" s="14">
        <v>49.9719382847176</v>
      </c>
      <c r="D64" s="14"/>
      <c r="E64" s="14">
        <v>40.0551396461945</v>
      </c>
      <c r="F64" s="14">
        <v>57.4124398523238</v>
      </c>
      <c r="G64" s="14"/>
      <c r="H64" s="14">
        <v>43.7633634650803</v>
      </c>
      <c r="I64" s="14">
        <v>53.1455850214665</v>
      </c>
      <c r="J64" s="14">
        <v>52.7411350629344</v>
      </c>
      <c r="K64" s="14">
        <v>57.2769816585762</v>
      </c>
      <c r="L64" s="14"/>
      <c r="M64" s="14">
        <v>37.0508373798434</v>
      </c>
      <c r="N64" s="14">
        <v>46.4861804247922</v>
      </c>
      <c r="O64" s="14">
        <v>57.531963719812</v>
      </c>
      <c r="P64" s="14">
        <v>60.4081452165645</v>
      </c>
      <c r="Q64" s="14"/>
      <c r="R64" s="14">
        <v>59.7961518460738</v>
      </c>
      <c r="S64" s="14">
        <v>58.9985595234939</v>
      </c>
      <c r="T64" s="14">
        <v>37.375375097152</v>
      </c>
      <c r="U64" s="14">
        <v>56.8955182843002</v>
      </c>
      <c r="V64" s="14"/>
      <c r="W64" s="14">
        <v>43.1079344944788</v>
      </c>
      <c r="X64" s="14">
        <v>63.421304584895</v>
      </c>
      <c r="Y64" s="14">
        <v>36.4851758172793</v>
      </c>
      <c r="Z64" s="14">
        <v>41.9743876662936</v>
      </c>
      <c r="AA64" s="14"/>
      <c r="AB64" s="14">
        <v>57.1015493504812</v>
      </c>
      <c r="AC64" s="14">
        <v>58.1406670612268</v>
      </c>
      <c r="AD64" s="14">
        <v>31.3546041496897</v>
      </c>
      <c r="AE64" s="14">
        <v>49.2171576102547</v>
      </c>
      <c r="AF64" s="14"/>
      <c r="AG64" s="14">
        <v>60.5321402222804</v>
      </c>
      <c r="AH64" s="14">
        <v>38.3230862470507</v>
      </c>
      <c r="AI64" s="14"/>
      <c r="AJ64" s="14">
        <v>46.1158485397428</v>
      </c>
      <c r="AK64" s="14">
        <v>34.0902568205734</v>
      </c>
      <c r="AL64" s="14">
        <v>69.3803269052517</v>
      </c>
      <c r="AM64" s="14">
        <v>42.5250294464075</v>
      </c>
      <c r="AN64" s="14"/>
      <c r="AO64" s="14">
        <v>63.0458924873187</v>
      </c>
      <c r="AP64" s="14">
        <v>45.5027639665235</v>
      </c>
      <c r="AQ64" s="14">
        <v>50.9078372787864</v>
      </c>
      <c r="AR64" s="14">
        <v>31.4122843444448</v>
      </c>
      <c r="AS64" s="14"/>
      <c r="AT64" s="14">
        <v>55.6506590757839</v>
      </c>
      <c r="AU64" s="14">
        <v>46.0724770976902</v>
      </c>
      <c r="AV64" s="14"/>
      <c r="AW64" s="14">
        <v>44.9142758803662</v>
      </c>
      <c r="AX64" s="14">
        <v>50.926434647519</v>
      </c>
      <c r="AY64" s="14"/>
      <c r="AZ64" s="14">
        <v>50.6137279513774</v>
      </c>
      <c r="BA64" s="14">
        <v>43.3935762939392</v>
      </c>
      <c r="BB64" s="14"/>
      <c r="BC64" s="14">
        <v>53.6732515124179</v>
      </c>
      <c r="BD64" s="14">
        <v>46.0492795732999</v>
      </c>
      <c r="BE64" s="14">
        <v>44.4306160547604</v>
      </c>
      <c r="BF64" s="14">
        <v>39.7378930198548</v>
      </c>
      <c r="BG64" s="14"/>
      <c r="BH64" s="14">
        <v>53.9699910606552</v>
      </c>
      <c r="BI64" s="14">
        <v>54.5209280813998</v>
      </c>
      <c r="BJ64" s="14">
        <v>46.9938302901804</v>
      </c>
      <c r="BK64" s="14"/>
      <c r="BL64" s="14">
        <v>46.532074192031</v>
      </c>
      <c r="BM64" s="14">
        <v>41.8092161345742</v>
      </c>
      <c r="BN64" s="14">
        <v>58.7500954741031</v>
      </c>
      <c r="BO64" s="14"/>
      <c r="BP64" s="14">
        <v>49.8769711188679</v>
      </c>
      <c r="BQ64" s="14">
        <v>44.637473716211</v>
      </c>
      <c r="BR64" s="14">
        <v>50.4544919589884</v>
      </c>
      <c r="BS64" s="14"/>
      <c r="BT64" s="14">
        <v>66.7720585135534</v>
      </c>
      <c r="BU64" s="14">
        <v>46.3636118489355</v>
      </c>
      <c r="BV64" s="14">
        <v>38.2964349926061</v>
      </c>
      <c r="BW64" s="14"/>
      <c r="BX64" s="14">
        <v>48.8731810169022</v>
      </c>
      <c r="BY64" s="14"/>
      <c r="BZ64" s="14">
        <v>48.5983159980188</v>
      </c>
      <c r="CA64" s="14">
        <v>50.8723126588364</v>
      </c>
      <c r="CB64" s="14"/>
      <c r="CC64" s="14">
        <v>45.7295524499644</v>
      </c>
      <c r="CD64" s="14">
        <v>61.8308534291089</v>
      </c>
      <c r="CE64" s="14">
        <v>52.7925195855446</v>
      </c>
      <c r="CF64" s="14"/>
      <c r="CG64" s="15">
        <v>47.1722971324474</v>
      </c>
      <c r="CH64" s="15">
        <v>45.2238083575335</v>
      </c>
      <c r="CI64" s="15">
        <v>54.7719501709623</v>
      </c>
      <c r="CJ64" s="15">
        <v>51.1675091018345</v>
      </c>
    </row>
    <row r="65">
      <c r="B65" s="13" t="s">
        <v>127</v>
      </c>
      <c r="C65" s="14">
        <v>41.5857544389307</v>
      </c>
      <c r="D65" s="14"/>
      <c r="E65" s="14">
        <v>41.5072672125111</v>
      </c>
      <c r="F65" s="14">
        <v>43.7220220375391</v>
      </c>
      <c r="G65" s="14"/>
      <c r="H65" s="14">
        <v>33.9627834113089</v>
      </c>
      <c r="I65" s="14">
        <v>47.942983203914</v>
      </c>
      <c r="J65" s="14">
        <v>43.6738912125732</v>
      </c>
      <c r="K65" s="14">
        <v>42.6765107694096</v>
      </c>
      <c r="L65" s="14"/>
      <c r="M65" s="14">
        <v>38.8583886631651</v>
      </c>
      <c r="N65" s="14">
        <v>47.2459607863792</v>
      </c>
      <c r="O65" s="14">
        <v>43.5653662623392</v>
      </c>
      <c r="P65" s="14">
        <v>41.3628424241084</v>
      </c>
      <c r="Q65" s="14"/>
      <c r="R65" s="14">
        <v>39.8320332813312</v>
      </c>
      <c r="S65" s="14">
        <v>42.8342921781242</v>
      </c>
      <c r="T65" s="14">
        <v>41.7463185147439</v>
      </c>
      <c r="U65" s="14">
        <v>41.8971679956007</v>
      </c>
      <c r="V65" s="14"/>
      <c r="W65" s="14">
        <v>40.6043160787757</v>
      </c>
      <c r="X65" s="14">
        <v>43.5021917678829</v>
      </c>
      <c r="Y65" s="14">
        <v>42.5631858205123</v>
      </c>
      <c r="Z65" s="14">
        <v>42.4344150192714</v>
      </c>
      <c r="AA65" s="14"/>
      <c r="AB65" s="14">
        <v>42.5131728139798</v>
      </c>
      <c r="AC65" s="14">
        <v>39.4070142614406</v>
      </c>
      <c r="AD65" s="14">
        <v>38.0892308656679</v>
      </c>
      <c r="AE65" s="14">
        <v>49.0616460072773</v>
      </c>
      <c r="AF65" s="14"/>
      <c r="AG65" s="14">
        <v>42.8122651997565</v>
      </c>
      <c r="AH65" s="14">
        <v>40.7797187737039</v>
      </c>
      <c r="AI65" s="14"/>
      <c r="AJ65" s="14">
        <v>42.7879644766491</v>
      </c>
      <c r="AK65" s="14">
        <v>40.2468190949966</v>
      </c>
      <c r="AL65" s="14">
        <v>43.2765130106481</v>
      </c>
      <c r="AM65" s="14">
        <v>42.9247644287396</v>
      </c>
      <c r="AN65" s="14"/>
      <c r="AO65" s="14">
        <v>40.312753249092</v>
      </c>
      <c r="AP65" s="14">
        <v>44.3207436459652</v>
      </c>
      <c r="AQ65" s="14">
        <v>52.382046820107</v>
      </c>
      <c r="AR65" s="14">
        <v>37.1459851259013</v>
      </c>
      <c r="AS65" s="14"/>
      <c r="AT65" s="14">
        <v>48.8504622198858</v>
      </c>
      <c r="AU65" s="14">
        <v>36.597228489302</v>
      </c>
      <c r="AV65" s="14"/>
      <c r="AW65" s="14">
        <v>48.8731455123011</v>
      </c>
      <c r="AX65" s="14">
        <v>40.2104573712856</v>
      </c>
      <c r="AY65" s="14"/>
      <c r="AZ65" s="14">
        <v>43.7933540331637</v>
      </c>
      <c r="BA65" s="14">
        <v>24.9801123651369</v>
      </c>
      <c r="BB65" s="14"/>
      <c r="BC65" s="14">
        <v>48.5504787599414</v>
      </c>
      <c r="BD65" s="14">
        <v>36.6962848947037</v>
      </c>
      <c r="BE65" s="14">
        <v>23.1423419973513</v>
      </c>
      <c r="BF65" s="14">
        <v>31.4584622307216</v>
      </c>
      <c r="BG65" s="14"/>
      <c r="BH65" s="14">
        <v>37.7220304739456</v>
      </c>
      <c r="BI65" s="14">
        <v>44.4176366299236</v>
      </c>
      <c r="BJ65" s="14">
        <v>52.6617985000428</v>
      </c>
      <c r="BK65" s="14"/>
      <c r="BL65" s="14">
        <v>42.0431406438748</v>
      </c>
      <c r="BM65" s="14">
        <v>45.233463460269</v>
      </c>
      <c r="BN65" s="14">
        <v>40.8039343817097</v>
      </c>
      <c r="BO65" s="14"/>
      <c r="BP65" s="14">
        <v>39.7947338734069</v>
      </c>
      <c r="BQ65" s="14">
        <v>40.4510678185088</v>
      </c>
      <c r="BR65" s="14">
        <v>50.6864109327296</v>
      </c>
      <c r="BS65" s="14"/>
      <c r="BT65" s="14">
        <v>41.9814871692954</v>
      </c>
      <c r="BU65" s="14">
        <v>27.4542586325454</v>
      </c>
      <c r="BV65" s="14">
        <v>48.3238826771067</v>
      </c>
      <c r="BW65" s="14"/>
      <c r="BX65" s="14">
        <v>40.7899398569009</v>
      </c>
      <c r="BY65" s="14"/>
      <c r="BZ65" s="14">
        <v>35.7987688388877</v>
      </c>
      <c r="CA65" s="14">
        <v>59.9915287222107</v>
      </c>
      <c r="CB65" s="14"/>
      <c r="CC65" s="14">
        <v>34.558486087686</v>
      </c>
      <c r="CD65" s="14">
        <v>46.2822815118864</v>
      </c>
      <c r="CE65" s="14">
        <v>57.7818693815661</v>
      </c>
      <c r="CF65" s="14"/>
      <c r="CG65" s="15">
        <v>39.0234381353588</v>
      </c>
      <c r="CH65" s="15">
        <v>43.2656310136104</v>
      </c>
      <c r="CI65" s="15">
        <v>41.0863895657241</v>
      </c>
      <c r="CJ65" s="15">
        <v>42.2904810717189</v>
      </c>
    </row>
    <row r="66">
      <c r="B66" s="13" t="s">
        <v>128</v>
      </c>
      <c r="C66" s="14">
        <v>40.910907184596</v>
      </c>
      <c r="D66" s="14"/>
      <c r="E66" s="14">
        <v>42.8774304398898</v>
      </c>
      <c r="F66" s="14">
        <v>39.4321996096135</v>
      </c>
      <c r="G66" s="14"/>
      <c r="H66" s="14">
        <v>36.9763109426932</v>
      </c>
      <c r="I66" s="14">
        <v>43.6481243251342</v>
      </c>
      <c r="J66" s="14">
        <v>49.0732886795947</v>
      </c>
      <c r="K66" s="14">
        <v>30.0526116908409</v>
      </c>
      <c r="L66" s="14"/>
      <c r="M66" s="14">
        <v>41.8716347900769</v>
      </c>
      <c r="N66" s="14">
        <v>45.3563857103353</v>
      </c>
      <c r="O66" s="14">
        <v>40.3161767384256</v>
      </c>
      <c r="P66" s="14">
        <v>38.8699728050587</v>
      </c>
      <c r="Q66" s="14"/>
      <c r="R66" s="14">
        <v>40.7607904316172</v>
      </c>
      <c r="S66" s="14">
        <v>38.9476567954258</v>
      </c>
      <c r="T66" s="14">
        <v>38.9658384933318</v>
      </c>
      <c r="U66" s="14">
        <v>41.148474017047</v>
      </c>
      <c r="V66" s="14"/>
      <c r="W66" s="14">
        <v>42.9135971117724</v>
      </c>
      <c r="X66" s="14">
        <v>40.7419810490432</v>
      </c>
      <c r="Y66" s="14">
        <v>42.8351368312952</v>
      </c>
      <c r="Z66" s="14">
        <v>35.8199676737535</v>
      </c>
      <c r="AA66" s="14"/>
      <c r="AB66" s="14">
        <v>43.0612717307292</v>
      </c>
      <c r="AC66" s="14">
        <v>38.0896924339907</v>
      </c>
      <c r="AD66" s="14">
        <v>34.9424873064627</v>
      </c>
      <c r="AE66" s="14">
        <v>46.9690335633294</v>
      </c>
      <c r="AF66" s="14"/>
      <c r="AG66" s="14">
        <v>39.784383255194</v>
      </c>
      <c r="AH66" s="14">
        <v>40.7156824254529</v>
      </c>
      <c r="AI66" s="14"/>
      <c r="AJ66" s="14">
        <v>42.1234480625635</v>
      </c>
      <c r="AK66" s="14">
        <v>43.6194915770157</v>
      </c>
      <c r="AL66" s="14">
        <v>39.1958492528202</v>
      </c>
      <c r="AM66" s="14">
        <v>39.5722909305064</v>
      </c>
      <c r="AN66" s="14"/>
      <c r="AO66" s="14">
        <v>38.4166813167023</v>
      </c>
      <c r="AP66" s="14">
        <v>45.9080942528025</v>
      </c>
      <c r="AQ66" s="14">
        <v>45.0208490658961</v>
      </c>
      <c r="AR66" s="14">
        <v>35.7552191475706</v>
      </c>
      <c r="AS66" s="14"/>
      <c r="AT66" s="14">
        <v>49.8190827186247</v>
      </c>
      <c r="AU66" s="14">
        <v>34.7938456103026</v>
      </c>
      <c r="AV66" s="14"/>
      <c r="AW66" s="14">
        <v>34.7880022085344</v>
      </c>
      <c r="AX66" s="14">
        <v>42.0664391403076</v>
      </c>
      <c r="AY66" s="14"/>
      <c r="AZ66" s="14">
        <v>41.9724846402853</v>
      </c>
      <c r="BA66" s="14">
        <v>29.3690647839705</v>
      </c>
      <c r="BB66" s="14"/>
      <c r="BC66" s="14">
        <v>45.3623320340193</v>
      </c>
      <c r="BD66" s="14">
        <v>36.9152320551812</v>
      </c>
      <c r="BE66" s="14">
        <v>27.5812550859221</v>
      </c>
      <c r="BF66" s="14">
        <v>35.6712975982901</v>
      </c>
      <c r="BG66" s="14"/>
      <c r="BH66" s="14">
        <v>40.0390444922812</v>
      </c>
      <c r="BI66" s="14">
        <v>40.3900408540815</v>
      </c>
      <c r="BJ66" s="14">
        <v>43.7627986909943</v>
      </c>
      <c r="BK66" s="14"/>
      <c r="BL66" s="14">
        <v>42.8579465453573</v>
      </c>
      <c r="BM66" s="14">
        <v>33.4219303959327</v>
      </c>
      <c r="BN66" s="14">
        <v>35.6971306849524</v>
      </c>
      <c r="BO66" s="14"/>
      <c r="BP66" s="14">
        <v>40.8188845926422</v>
      </c>
      <c r="BQ66" s="14">
        <v>39.3180148455906</v>
      </c>
      <c r="BR66" s="14">
        <v>41.3784986881001</v>
      </c>
      <c r="BS66" s="14"/>
      <c r="BT66" s="14">
        <v>33.3224930290821</v>
      </c>
      <c r="BU66" s="14">
        <v>35.3735488829263</v>
      </c>
      <c r="BV66" s="14">
        <v>48.4329287104907</v>
      </c>
      <c r="BW66" s="14"/>
      <c r="BX66" s="14">
        <v>40.3585254571221</v>
      </c>
      <c r="BY66" s="14"/>
      <c r="BZ66" s="14">
        <v>38.7747824241137</v>
      </c>
      <c r="CA66" s="14">
        <v>45.0740664422922</v>
      </c>
      <c r="CB66" s="14"/>
      <c r="CC66" s="14">
        <v>35.5204658191735</v>
      </c>
      <c r="CD66" s="14">
        <v>35.1248503506071</v>
      </c>
      <c r="CE66" s="14">
        <v>55.5101267193761</v>
      </c>
      <c r="CF66" s="14"/>
      <c r="CG66" s="15">
        <v>38.239456092126</v>
      </c>
      <c r="CH66" s="15">
        <v>39.8933440630722</v>
      </c>
      <c r="CI66" s="15">
        <v>43.2721944029456</v>
      </c>
      <c r="CJ66" s="15">
        <v>37.8332331836979</v>
      </c>
    </row>
    <row r="67">
      <c r="B67" s="13" t="s">
        <v>129</v>
      </c>
      <c r="C67" s="14">
        <v>40.3462576600513</v>
      </c>
      <c r="D67" s="14"/>
      <c r="E67" s="14">
        <v>35.2043410417798</v>
      </c>
      <c r="F67" s="14">
        <v>46.114958383028</v>
      </c>
      <c r="G67" s="14"/>
      <c r="H67" s="14">
        <v>49.9841226157461</v>
      </c>
      <c r="I67" s="14">
        <v>34.9586943381019</v>
      </c>
      <c r="J67" s="14">
        <v>32.5572552575389</v>
      </c>
      <c r="K67" s="14">
        <v>44.1211522250966</v>
      </c>
      <c r="L67" s="14"/>
      <c r="M67" s="14">
        <v>36.8988867968156</v>
      </c>
      <c r="N67" s="14">
        <v>31.1101747363154</v>
      </c>
      <c r="O67" s="14">
        <v>46.441645721779</v>
      </c>
      <c r="P67" s="14">
        <v>42.7767582745583</v>
      </c>
      <c r="Q67" s="14"/>
      <c r="R67" s="14">
        <v>39.5382215288611</v>
      </c>
      <c r="S67" s="14">
        <v>40.2202249971278</v>
      </c>
      <c r="T67" s="14">
        <v>45.21805819346</v>
      </c>
      <c r="U67" s="14">
        <v>39.1795435798735</v>
      </c>
      <c r="V67" s="14"/>
      <c r="W67" s="14">
        <v>33.5049031565594</v>
      </c>
      <c r="X67" s="14">
        <v>42.8083823851414</v>
      </c>
      <c r="Y67" s="14">
        <v>37.1916779187189</v>
      </c>
      <c r="Z67" s="14">
        <v>55.4904886236478</v>
      </c>
      <c r="AA67" s="14"/>
      <c r="AB67" s="14">
        <v>39.3626829775463</v>
      </c>
      <c r="AC67" s="14">
        <v>36.3762194772714</v>
      </c>
      <c r="AD67" s="14">
        <v>48.4086065316868</v>
      </c>
      <c r="AE67" s="14">
        <v>38.7178596772001</v>
      </c>
      <c r="AF67" s="14"/>
      <c r="AG67" s="14">
        <v>37.2494755773748</v>
      </c>
      <c r="AH67" s="14">
        <v>45.8103837988039</v>
      </c>
      <c r="AI67" s="14"/>
      <c r="AJ67" s="14">
        <v>31.3833782529934</v>
      </c>
      <c r="AK67" s="14">
        <v>38.9648904620683</v>
      </c>
      <c r="AL67" s="14">
        <v>41.7646327402617</v>
      </c>
      <c r="AM67" s="14">
        <v>51.4163722025912</v>
      </c>
      <c r="AN67" s="14"/>
      <c r="AO67" s="14">
        <v>36.5896432108876</v>
      </c>
      <c r="AP67" s="14">
        <v>43.6691269571662</v>
      </c>
      <c r="AQ67" s="14">
        <v>39.7757494172111</v>
      </c>
      <c r="AR67" s="14">
        <v>48.0365434708747</v>
      </c>
      <c r="AS67" s="14"/>
      <c r="AT67" s="14">
        <v>29.0121972361879</v>
      </c>
      <c r="AU67" s="14">
        <v>48.1291246718983</v>
      </c>
      <c r="AV67" s="14"/>
      <c r="AW67" s="14">
        <v>43.5145813464889</v>
      </c>
      <c r="AX67" s="14">
        <v>39.7483226471726</v>
      </c>
      <c r="AY67" s="14"/>
      <c r="AZ67" s="14">
        <v>42.3075906718636</v>
      </c>
      <c r="BA67" s="14">
        <v>45.1200715954855</v>
      </c>
      <c r="BB67" s="14"/>
      <c r="BC67" s="14">
        <v>41.815563629141</v>
      </c>
      <c r="BD67" s="14">
        <v>43.0416370004239</v>
      </c>
      <c r="BE67" s="14">
        <v>50.5592519904903</v>
      </c>
      <c r="BF67" s="14">
        <v>25.9463411890432</v>
      </c>
      <c r="BG67" s="14"/>
      <c r="BH67" s="14">
        <v>37.7965918247086</v>
      </c>
      <c r="BI67" s="14">
        <v>45.6879673167347</v>
      </c>
      <c r="BJ67" s="14">
        <v>47.5706356052175</v>
      </c>
      <c r="BK67" s="14"/>
      <c r="BL67" s="14">
        <v>44.5517864314658</v>
      </c>
      <c r="BM67" s="14">
        <v>51.9656744669968</v>
      </c>
      <c r="BN67" s="14">
        <v>29.4145103663659</v>
      </c>
      <c r="BO67" s="14"/>
      <c r="BP67" s="14">
        <v>42.4982356323248</v>
      </c>
      <c r="BQ67" s="14">
        <v>55.7133990322498</v>
      </c>
      <c r="BR67" s="14">
        <v>29.4114796430524</v>
      </c>
      <c r="BS67" s="14"/>
      <c r="BT67" s="14">
        <v>38.4198449836492</v>
      </c>
      <c r="BU67" s="14">
        <v>47.2339450159774</v>
      </c>
      <c r="BV67" s="14">
        <v>38.3873953424045</v>
      </c>
      <c r="BW67" s="14"/>
      <c r="BX67" s="14">
        <v>42.2425339601119</v>
      </c>
      <c r="BY67" s="14"/>
      <c r="BZ67" s="14">
        <v>47.8049954008349</v>
      </c>
      <c r="CA67" s="14">
        <v>24.503743388969</v>
      </c>
      <c r="CB67" s="14"/>
      <c r="CC67" s="14">
        <v>48.1805400064892</v>
      </c>
      <c r="CD67" s="14">
        <v>38.5336497349067</v>
      </c>
      <c r="CE67" s="14">
        <v>22.7291598974692</v>
      </c>
      <c r="CF67" s="14"/>
      <c r="CG67" s="15">
        <v>40.0823018493518</v>
      </c>
      <c r="CH67" s="15">
        <v>45.236928962131</v>
      </c>
      <c r="CI67" s="15">
        <v>32.5762617938339</v>
      </c>
      <c r="CJ67" s="15">
        <v>47.3790251316673</v>
      </c>
    </row>
    <row r="68">
      <c r="B68" s="13" t="s">
        <v>130</v>
      </c>
      <c r="C68" s="14">
        <v>34.3211284793965</v>
      </c>
      <c r="D68" s="14"/>
      <c r="E68" s="14">
        <v>32.5994529866577</v>
      </c>
      <c r="F68" s="14">
        <v>33.7608392360572</v>
      </c>
      <c r="G68" s="14"/>
      <c r="H68" s="14">
        <v>42.2280204077312</v>
      </c>
      <c r="I68" s="14">
        <v>28.5729785024566</v>
      </c>
      <c r="J68" s="14">
        <v>25.6057016389287</v>
      </c>
      <c r="K68" s="14">
        <v>32.6715693398831</v>
      </c>
      <c r="L68" s="14"/>
      <c r="M68" s="14">
        <v>33.6359131899712</v>
      </c>
      <c r="N68" s="14">
        <v>30.8942232990532</v>
      </c>
      <c r="O68" s="14">
        <v>36.2105234400611</v>
      </c>
      <c r="P68" s="14">
        <v>26.9086205752946</v>
      </c>
      <c r="Q68" s="14"/>
      <c r="R68" s="14">
        <v>32.9589183567342</v>
      </c>
      <c r="S68" s="14">
        <v>28.5452954744293</v>
      </c>
      <c r="T68" s="14">
        <v>35.8554273920003</v>
      </c>
      <c r="U68" s="14">
        <v>31.5251580973329</v>
      </c>
      <c r="V68" s="14"/>
      <c r="W68" s="14">
        <v>33.8781285066107</v>
      </c>
      <c r="X68" s="14">
        <v>30.9350541179905</v>
      </c>
      <c r="Y68" s="14">
        <v>31.1041591388851</v>
      </c>
      <c r="Z68" s="14">
        <v>40.154171329106</v>
      </c>
      <c r="AA68" s="14"/>
      <c r="AB68" s="14">
        <v>32.4602461540875</v>
      </c>
      <c r="AC68" s="14">
        <v>30.0129823020676</v>
      </c>
      <c r="AD68" s="14">
        <v>41.0259825738105</v>
      </c>
      <c r="AE68" s="14">
        <v>26.1229296574215</v>
      </c>
      <c r="AF68" s="14"/>
      <c r="AG68" s="14">
        <v>26.6335297297481</v>
      </c>
      <c r="AH68" s="14">
        <v>40.1675617779234</v>
      </c>
      <c r="AI68" s="14"/>
      <c r="AJ68" s="14">
        <v>33.5651482348782</v>
      </c>
      <c r="AK68" s="14">
        <v>31.6490263778123</v>
      </c>
      <c r="AL68" s="14">
        <v>22.8076323107182</v>
      </c>
      <c r="AM68" s="14">
        <v>46.668875147232</v>
      </c>
      <c r="AN68" s="14"/>
      <c r="AO68" s="14">
        <v>25.8683897967146</v>
      </c>
      <c r="AP68" s="14">
        <v>41.4803434112596</v>
      </c>
      <c r="AQ68" s="14">
        <v>29.5629904455461</v>
      </c>
      <c r="AR68" s="14">
        <v>38.9995847332855</v>
      </c>
      <c r="AS68" s="14"/>
      <c r="AT68" s="14">
        <v>21.8596730626191</v>
      </c>
      <c r="AU68" s="14">
        <v>42.8781545279464</v>
      </c>
      <c r="AV68" s="14"/>
      <c r="AW68" s="14">
        <v>44.8540431237854</v>
      </c>
      <c r="AX68" s="14">
        <v>32.3333270181687</v>
      </c>
      <c r="AY68" s="14"/>
      <c r="AZ68" s="14">
        <v>33.203904340358</v>
      </c>
      <c r="BA68" s="14">
        <v>39.1525381593994</v>
      </c>
      <c r="BB68" s="14"/>
      <c r="BC68" s="14">
        <v>33.7948518478671</v>
      </c>
      <c r="BD68" s="14">
        <v>32.3222803429074</v>
      </c>
      <c r="BE68" s="14">
        <v>47.2420340497502</v>
      </c>
      <c r="BF68" s="14">
        <v>10.6361437651161</v>
      </c>
      <c r="BG68" s="14"/>
      <c r="BH68" s="14">
        <v>29.6445508079484</v>
      </c>
      <c r="BI68" s="14">
        <v>31.9687042318661</v>
      </c>
      <c r="BJ68" s="14">
        <v>36.3314918582217</v>
      </c>
      <c r="BK68" s="14"/>
      <c r="BL68" s="14">
        <v>38.4465242605566</v>
      </c>
      <c r="BM68" s="14">
        <v>44.478056926527</v>
      </c>
      <c r="BN68" s="14">
        <v>23.4917213344309</v>
      </c>
      <c r="BO68" s="14"/>
      <c r="BP68" s="14">
        <v>36.7014362906588</v>
      </c>
      <c r="BQ68" s="14">
        <v>38.7024041750057</v>
      </c>
      <c r="BR68" s="14">
        <v>22.2261452297382</v>
      </c>
      <c r="BS68" s="14"/>
      <c r="BT68" s="14">
        <v>26.9893463898775</v>
      </c>
      <c r="BU68" s="14">
        <v>45.4036161635228</v>
      </c>
      <c r="BV68" s="14">
        <v>31.0089683713309</v>
      </c>
      <c r="BW68" s="14"/>
      <c r="BX68" s="14">
        <v>33.4131208738031</v>
      </c>
      <c r="BY68" s="14"/>
      <c r="BZ68" s="14">
        <v>41.8634401754758</v>
      </c>
      <c r="CA68" s="14">
        <v>6.01002816127481</v>
      </c>
      <c r="CB68" s="14"/>
      <c r="CC68" s="14">
        <v>43.9342077186377</v>
      </c>
      <c r="CD68" s="14">
        <v>23.8370104327005</v>
      </c>
      <c r="CE68" s="14">
        <v>8.8207155492978</v>
      </c>
      <c r="CF68" s="14"/>
      <c r="CG68" s="15">
        <v>59.0361249817016</v>
      </c>
      <c r="CH68" s="15">
        <v>33.3607408184924</v>
      </c>
      <c r="CI68" s="15">
        <v>30.0439617569848</v>
      </c>
      <c r="CJ68" s="15">
        <v>36.4342016895832</v>
      </c>
    </row>
    <row r="69">
      <c r="B69" s="13" t="s">
        <v>131</v>
      </c>
      <c r="C69" s="14">
        <v>31.8583002910904</v>
      </c>
      <c r="D69" s="14"/>
      <c r="E69" s="14">
        <v>31.7000368182057</v>
      </c>
      <c r="F69" s="14">
        <v>35.0610730250524</v>
      </c>
      <c r="G69" s="14"/>
      <c r="H69" s="14">
        <v>22.6734339606664</v>
      </c>
      <c r="I69" s="14">
        <v>39.0897771715825</v>
      </c>
      <c r="J69" s="14">
        <v>40.889369875301</v>
      </c>
      <c r="K69" s="14">
        <v>36.4910036915385</v>
      </c>
      <c r="L69" s="14"/>
      <c r="M69" s="14">
        <v>28.5766194298549</v>
      </c>
      <c r="N69" s="14">
        <v>38.2760754776608</v>
      </c>
      <c r="O69" s="14">
        <v>33.9685098167777</v>
      </c>
      <c r="P69" s="14">
        <v>39.5133653187114</v>
      </c>
      <c r="Q69" s="14"/>
      <c r="R69" s="14">
        <v>36.529381175247</v>
      </c>
      <c r="S69" s="14">
        <v>44.3799323064414</v>
      </c>
      <c r="T69" s="14">
        <v>24.03452695295</v>
      </c>
      <c r="U69" s="14">
        <v>38.205389056915</v>
      </c>
      <c r="V69" s="14"/>
      <c r="W69" s="14">
        <v>36.0532435640988</v>
      </c>
      <c r="X69" s="14">
        <v>39.3848452453019</v>
      </c>
      <c r="Y69" s="14">
        <v>26.6093604396858</v>
      </c>
      <c r="Z69" s="14">
        <v>23.2637075718015</v>
      </c>
      <c r="AA69" s="14"/>
      <c r="AB69" s="14">
        <v>38.1581993165438</v>
      </c>
      <c r="AC69" s="14">
        <v>39.3421027511025</v>
      </c>
      <c r="AD69" s="14">
        <v>16.6457719551181</v>
      </c>
      <c r="AE69" s="14">
        <v>38.4264641492911</v>
      </c>
      <c r="AF69" s="14"/>
      <c r="AG69" s="14">
        <v>42.1057820781755</v>
      </c>
      <c r="AH69" s="14">
        <v>23.4735144901296</v>
      </c>
      <c r="AI69" s="14"/>
      <c r="AJ69" s="14">
        <v>37.0821367030442</v>
      </c>
      <c r="AK69" s="14">
        <v>26.4030334919075</v>
      </c>
      <c r="AL69" s="14">
        <v>45.2874550674835</v>
      </c>
      <c r="AM69" s="14">
        <v>22.1576855123674</v>
      </c>
      <c r="AN69" s="14"/>
      <c r="AO69" s="14">
        <v>44.4989473413401</v>
      </c>
      <c r="AP69" s="14">
        <v>26.6923504524258</v>
      </c>
      <c r="AQ69" s="14">
        <v>32.9431657746987</v>
      </c>
      <c r="AR69" s="14">
        <v>20.1049492242062</v>
      </c>
      <c r="AS69" s="14"/>
      <c r="AT69" s="14">
        <v>37.7465592161556</v>
      </c>
      <c r="AU69" s="14">
        <v>27.8149535617387</v>
      </c>
      <c r="AV69" s="14"/>
      <c r="AW69" s="14">
        <v>20.5938662976215</v>
      </c>
      <c r="AX69" s="14">
        <v>33.984156154173</v>
      </c>
      <c r="AY69" s="14"/>
      <c r="AZ69" s="14">
        <v>33.8607385875668</v>
      </c>
      <c r="BA69" s="14">
        <v>22.9528165862874</v>
      </c>
      <c r="BB69" s="14"/>
      <c r="BC69" s="14">
        <v>36.762308309816</v>
      </c>
      <c r="BD69" s="14">
        <v>29.5319387112572</v>
      </c>
      <c r="BE69" s="14">
        <v>18.2853860514097</v>
      </c>
      <c r="BF69" s="14">
        <v>39.4060408346926</v>
      </c>
      <c r="BG69" s="14"/>
      <c r="BH69" s="14">
        <v>31.7499067983115</v>
      </c>
      <c r="BI69" s="14">
        <v>36.4557157172589</v>
      </c>
      <c r="BJ69" s="14">
        <v>34.8769679530654</v>
      </c>
      <c r="BK69" s="14"/>
      <c r="BL69" s="14">
        <v>31.7400809805174</v>
      </c>
      <c r="BM69" s="14">
        <v>26.0086294704722</v>
      </c>
      <c r="BN69" s="14">
        <v>31.398250065771</v>
      </c>
      <c r="BO69" s="14"/>
      <c r="BP69" s="14">
        <v>31.8929553362925</v>
      </c>
      <c r="BQ69" s="14">
        <v>33.1948420439287</v>
      </c>
      <c r="BR69" s="14">
        <v>31.6822086993845</v>
      </c>
      <c r="BS69" s="14"/>
      <c r="BT69" s="14">
        <v>36.7480291724632</v>
      </c>
      <c r="BU69" s="14">
        <v>30.1805385144336</v>
      </c>
      <c r="BV69" s="14">
        <v>28.869538389523</v>
      </c>
      <c r="BW69" s="14"/>
      <c r="BX69" s="14">
        <v>32.3707701081884</v>
      </c>
      <c r="BY69" s="14"/>
      <c r="BZ69" s="14">
        <v>28.9959668860114</v>
      </c>
      <c r="CA69" s="14">
        <v>43.929299173478</v>
      </c>
      <c r="CB69" s="14"/>
      <c r="CC69" s="14">
        <v>27.8143972499831</v>
      </c>
      <c r="CD69" s="14">
        <v>40.011971951428</v>
      </c>
      <c r="CE69" s="14">
        <v>44.7786923715657</v>
      </c>
      <c r="CF69" s="14"/>
      <c r="CG69" s="15">
        <v>33.761649940632</v>
      </c>
      <c r="CH69" s="15">
        <v>26.6703987497521</v>
      </c>
      <c r="CI69" s="15">
        <v>33.7574305081453</v>
      </c>
      <c r="CJ69" s="15">
        <v>36.354317627514</v>
      </c>
    </row>
    <row r="70">
      <c r="B70" s="13" t="s">
        <v>132</v>
      </c>
      <c r="C70" s="14">
        <v>28.5691029699881</v>
      </c>
      <c r="D70" s="14"/>
      <c r="E70" s="14">
        <v>20.5629678980311</v>
      </c>
      <c r="F70" s="14">
        <v>36.8412227892071</v>
      </c>
      <c r="G70" s="14"/>
      <c r="H70" s="14">
        <v>34.6296335499714</v>
      </c>
      <c r="I70" s="14">
        <v>29.4631555562444</v>
      </c>
      <c r="J70" s="14">
        <v>22.9508516384412</v>
      </c>
      <c r="K70" s="14">
        <v>30.5409411969886</v>
      </c>
      <c r="L70" s="14"/>
      <c r="M70" s="14">
        <v>19.5659498563076</v>
      </c>
      <c r="N70" s="14">
        <v>22.7776095229316</v>
      </c>
      <c r="O70" s="14">
        <v>40.6180563144282</v>
      </c>
      <c r="P70" s="14">
        <v>29.5894227155143</v>
      </c>
      <c r="Q70" s="14"/>
      <c r="R70" s="14">
        <v>36.7649505980239</v>
      </c>
      <c r="S70" s="14">
        <v>42.3544279187323</v>
      </c>
      <c r="T70" s="14">
        <v>17.3710515073372</v>
      </c>
      <c r="U70" s="14">
        <v>36.773714599945</v>
      </c>
      <c r="V70" s="14"/>
      <c r="W70" s="14">
        <v>26.4868029467727</v>
      </c>
      <c r="X70" s="14">
        <v>42.648239501625</v>
      </c>
      <c r="Y70" s="14">
        <v>13.6355856455508</v>
      </c>
      <c r="Z70" s="14">
        <v>21.284346636827</v>
      </c>
      <c r="AA70" s="14"/>
      <c r="AB70" s="14">
        <v>38.554462670815</v>
      </c>
      <c r="AC70" s="14">
        <v>33.4074724603371</v>
      </c>
      <c r="AD70" s="14">
        <v>18.9556823168056</v>
      </c>
      <c r="AE70" s="14">
        <v>14.4293630063563</v>
      </c>
      <c r="AF70" s="14"/>
      <c r="AG70" s="14">
        <v>36.5242934318828</v>
      </c>
      <c r="AH70" s="14">
        <v>22.6661990996794</v>
      </c>
      <c r="AI70" s="14"/>
      <c r="AJ70" s="14">
        <v>21.519904564132</v>
      </c>
      <c r="AK70" s="14">
        <v>19.6211613890749</v>
      </c>
      <c r="AL70" s="14">
        <v>46.1928876630569</v>
      </c>
      <c r="AM70" s="14">
        <v>25.1207302709069</v>
      </c>
      <c r="AN70" s="14"/>
      <c r="AO70" s="14">
        <v>41.4961902760924</v>
      </c>
      <c r="AP70" s="14">
        <v>28.078966060344</v>
      </c>
      <c r="AQ70" s="14">
        <v>17.4885904718127</v>
      </c>
      <c r="AR70" s="14">
        <v>17.4381818868209</v>
      </c>
      <c r="AS70" s="14"/>
      <c r="AT70" s="14">
        <v>32.6587849740787</v>
      </c>
      <c r="AU70" s="14">
        <v>25.7608021520778</v>
      </c>
      <c r="AV70" s="14"/>
      <c r="AW70" s="14">
        <v>26.565513878631</v>
      </c>
      <c r="AX70" s="14">
        <v>28.9472259737307</v>
      </c>
      <c r="AY70" s="14"/>
      <c r="AZ70" s="14">
        <v>29.8764616502609</v>
      </c>
      <c r="BA70" s="14">
        <v>19.9149803609605</v>
      </c>
      <c r="BB70" s="14"/>
      <c r="BC70" s="14">
        <v>33.9531971122678</v>
      </c>
      <c r="BD70" s="14">
        <v>23.7944530642313</v>
      </c>
      <c r="BE70" s="14">
        <v>21.3600753115376</v>
      </c>
      <c r="BF70" s="14">
        <v>14.8208560661454</v>
      </c>
      <c r="BG70" s="14"/>
      <c r="BH70" s="14">
        <v>32.0986615034935</v>
      </c>
      <c r="BI70" s="14">
        <v>34.8731981808371</v>
      </c>
      <c r="BJ70" s="14">
        <v>25.9233164988707</v>
      </c>
      <c r="BK70" s="14"/>
      <c r="BL70" s="14">
        <v>27.2477094327769</v>
      </c>
      <c r="BM70" s="14">
        <v>26.8462214372833</v>
      </c>
      <c r="BN70" s="14">
        <v>32.0385630510977</v>
      </c>
      <c r="BO70" s="14"/>
      <c r="BP70" s="14">
        <v>28.8563355105221</v>
      </c>
      <c r="BQ70" s="14">
        <v>33.7768854660147</v>
      </c>
      <c r="BR70" s="14">
        <v>27.1095972917402</v>
      </c>
      <c r="BS70" s="14"/>
      <c r="BT70" s="14">
        <v>39.6809337115395</v>
      </c>
      <c r="BU70" s="14">
        <v>31.4054768293176</v>
      </c>
      <c r="BV70" s="14">
        <v>19.3708309839675</v>
      </c>
      <c r="BW70" s="14"/>
      <c r="BX70" s="14">
        <v>27.2871228094431</v>
      </c>
      <c r="BY70" s="14"/>
      <c r="BZ70" s="14">
        <v>30.5826080803792</v>
      </c>
      <c r="CA70" s="14">
        <v>16.2659981225816</v>
      </c>
      <c r="CB70" s="14"/>
      <c r="CC70" s="14">
        <v>28.6407469008234</v>
      </c>
      <c r="CD70" s="14">
        <v>38.3423122969043</v>
      </c>
      <c r="CE70" s="14">
        <v>26.7437452615617</v>
      </c>
      <c r="CF70" s="14"/>
      <c r="CG70" s="15">
        <v>24.9898342577381</v>
      </c>
      <c r="CH70" s="15">
        <v>24.2346313984815</v>
      </c>
      <c r="CI70" s="15">
        <v>31.9832493994178</v>
      </c>
      <c r="CJ70" s="15">
        <v>32.3509243222226</v>
      </c>
    </row>
    <row r="71">
      <c r="B71" s="13" t="s">
        <v>133</v>
      </c>
      <c r="C71" s="14">
        <v>24.8890907662726</v>
      </c>
      <c r="D71" s="14"/>
      <c r="E71" s="14">
        <v>17.9225765731016</v>
      </c>
      <c r="F71" s="14">
        <v>30.2609641976988</v>
      </c>
      <c r="G71" s="14"/>
      <c r="H71" s="14">
        <v>19.4857844486313</v>
      </c>
      <c r="I71" s="14">
        <v>25.0122702873055</v>
      </c>
      <c r="J71" s="14">
        <v>30.5351623816627</v>
      </c>
      <c r="K71" s="14">
        <v>30.0438915210882</v>
      </c>
      <c r="L71" s="14"/>
      <c r="M71" s="14">
        <v>14.3038351005846</v>
      </c>
      <c r="N71" s="14">
        <v>25.3334737895526</v>
      </c>
      <c r="O71" s="14">
        <v>27.4013768986996</v>
      </c>
      <c r="P71" s="14">
        <v>35.1853899047071</v>
      </c>
      <c r="Q71" s="14"/>
      <c r="R71" s="14">
        <v>34.2371294851794</v>
      </c>
      <c r="S71" s="14">
        <v>29.107346430181</v>
      </c>
      <c r="T71" s="14">
        <v>13.6450435704616</v>
      </c>
      <c r="U71" s="14">
        <v>31.1847676656585</v>
      </c>
      <c r="V71" s="14"/>
      <c r="W71" s="14">
        <v>19.7638678831048</v>
      </c>
      <c r="X71" s="14">
        <v>36.7998042221048</v>
      </c>
      <c r="Y71" s="14">
        <v>15.7693551147709</v>
      </c>
      <c r="Z71" s="14">
        <v>11.1923411662315</v>
      </c>
      <c r="AA71" s="14"/>
      <c r="AB71" s="14">
        <v>28.4607326556314</v>
      </c>
      <c r="AC71" s="14">
        <v>36.8439641841195</v>
      </c>
      <c r="AD71" s="14">
        <v>9.9432708581458</v>
      </c>
      <c r="AE71" s="14">
        <v>20.2225476726103</v>
      </c>
      <c r="AF71" s="14"/>
      <c r="AG71" s="14">
        <v>33.7646574848792</v>
      </c>
      <c r="AH71" s="14">
        <v>14.7645711279926</v>
      </c>
      <c r="AI71" s="14"/>
      <c r="AJ71" s="14">
        <v>23.0698537533689</v>
      </c>
      <c r="AK71" s="14">
        <v>12.8566831618587</v>
      </c>
      <c r="AL71" s="14">
        <v>40.6139081681097</v>
      </c>
      <c r="AM71" s="14">
        <v>16.12117196702</v>
      </c>
      <c r="AN71" s="14"/>
      <c r="AO71" s="14">
        <v>36.7611558234963</v>
      </c>
      <c r="AP71" s="14">
        <v>20.6355578888854</v>
      </c>
      <c r="AQ71" s="14">
        <v>22.2920839215943</v>
      </c>
      <c r="AR71" s="14">
        <v>9.06564989240817</v>
      </c>
      <c r="AS71" s="14"/>
      <c r="AT71" s="14">
        <v>28.7717198606349</v>
      </c>
      <c r="AU71" s="14">
        <v>22.2229689381124</v>
      </c>
      <c r="AV71" s="14"/>
      <c r="AW71" s="14">
        <v>26.4493507052251</v>
      </c>
      <c r="AX71" s="14">
        <v>24.5946340948519</v>
      </c>
      <c r="AY71" s="14"/>
      <c r="AZ71" s="14">
        <v>26.2684151417057</v>
      </c>
      <c r="BA71" s="14">
        <v>11.8716750360463</v>
      </c>
      <c r="BB71" s="14"/>
      <c r="BC71" s="14">
        <v>31.683949472964</v>
      </c>
      <c r="BD71" s="14">
        <v>18.1890765121552</v>
      </c>
      <c r="BE71" s="14">
        <v>12.544476887974</v>
      </c>
      <c r="BF71" s="14">
        <v>9.49997187693346</v>
      </c>
      <c r="BG71" s="14"/>
      <c r="BH71" s="14">
        <v>28.1056205628981</v>
      </c>
      <c r="BI71" s="14">
        <v>28.2725660988206</v>
      </c>
      <c r="BJ71" s="14">
        <v>25.6237201309005</v>
      </c>
      <c r="BK71" s="14"/>
      <c r="BL71" s="14">
        <v>24.3322857852781</v>
      </c>
      <c r="BM71" s="14">
        <v>24.0125726226333</v>
      </c>
      <c r="BN71" s="14">
        <v>26.7017728480137</v>
      </c>
      <c r="BO71" s="14"/>
      <c r="BP71" s="14">
        <v>25.747097308624</v>
      </c>
      <c r="BQ71" s="14">
        <v>30.1902566311149</v>
      </c>
      <c r="BR71" s="14">
        <v>20.5293290964852</v>
      </c>
      <c r="BS71" s="14"/>
      <c r="BT71" s="14">
        <v>36.5769932609441</v>
      </c>
      <c r="BU71" s="14">
        <v>16.2639718473175</v>
      </c>
      <c r="BV71" s="14">
        <v>17.8064193538091</v>
      </c>
      <c r="BW71" s="14"/>
      <c r="BX71" s="14">
        <v>23.6899865196502</v>
      </c>
      <c r="BY71" s="14"/>
      <c r="BZ71" s="14">
        <v>21.7527771881412</v>
      </c>
      <c r="CA71" s="14">
        <v>26.9329395333928</v>
      </c>
      <c r="CB71" s="14"/>
      <c r="CC71" s="14">
        <v>19.3723016483147</v>
      </c>
      <c r="CD71" s="14">
        <v>39.556610227467</v>
      </c>
      <c r="CE71" s="14">
        <v>30.19242571934</v>
      </c>
      <c r="CF71" s="14"/>
      <c r="CG71" s="15">
        <v>11.4360534148761</v>
      </c>
      <c r="CH71" s="15">
        <v>15.0650781988034</v>
      </c>
      <c r="CI71" s="15">
        <v>35.7264259005875</v>
      </c>
      <c r="CJ71" s="15">
        <v>26.990208900357</v>
      </c>
    </row>
    <row r="72">
      <c r="B72" s="13" t="s">
        <v>134</v>
      </c>
      <c r="C72" s="14">
        <v>20.0624757377157</v>
      </c>
      <c r="D72" s="14"/>
      <c r="E72" s="14">
        <v>20.7014744814769</v>
      </c>
      <c r="F72" s="14">
        <v>18.6733819049215</v>
      </c>
      <c r="G72" s="14"/>
      <c r="H72" s="14">
        <v>22.4289222431568</v>
      </c>
      <c r="I72" s="14">
        <v>20.1351539856476</v>
      </c>
      <c r="J72" s="14">
        <v>16.8826230658983</v>
      </c>
      <c r="K72" s="14">
        <v>14.1208615527715</v>
      </c>
      <c r="L72" s="14"/>
      <c r="M72" s="14">
        <v>22.8209956066461</v>
      </c>
      <c r="N72" s="14">
        <v>16.7059505155182</v>
      </c>
      <c r="O72" s="14">
        <v>20.3443157396277</v>
      </c>
      <c r="P72" s="14">
        <v>15.8581883304959</v>
      </c>
      <c r="Q72" s="14"/>
      <c r="R72" s="14">
        <v>17.4893395735829</v>
      </c>
      <c r="S72" s="14">
        <v>21.7193810369663</v>
      </c>
      <c r="T72" s="14">
        <v>20.5679344049659</v>
      </c>
      <c r="U72" s="14">
        <v>18.7082760516909</v>
      </c>
      <c r="V72" s="14"/>
      <c r="W72" s="14">
        <v>18.5433640695386</v>
      </c>
      <c r="X72" s="14">
        <v>19.0514217510958</v>
      </c>
      <c r="Y72" s="14">
        <v>23.2251868474602</v>
      </c>
      <c r="Z72" s="14">
        <v>17.7421360188984</v>
      </c>
      <c r="AA72" s="14"/>
      <c r="AB72" s="14">
        <v>19.4286745579309</v>
      </c>
      <c r="AC72" s="14">
        <v>17.6807499188606</v>
      </c>
      <c r="AD72" s="14">
        <v>24.9420171754528</v>
      </c>
      <c r="AE72" s="14">
        <v>12.2718282427188</v>
      </c>
      <c r="AF72" s="14"/>
      <c r="AG72" s="14">
        <v>18.8982535111667</v>
      </c>
      <c r="AH72" s="14">
        <v>20.1249471128373</v>
      </c>
      <c r="AI72" s="14"/>
      <c r="AJ72" s="14">
        <v>14.7934432024035</v>
      </c>
      <c r="AK72" s="14">
        <v>26.516093683414</v>
      </c>
      <c r="AL72" s="14">
        <v>21.5133497614902</v>
      </c>
      <c r="AM72" s="14">
        <v>15.4313898704358</v>
      </c>
      <c r="AN72" s="14"/>
      <c r="AO72" s="14">
        <v>19.6163262855942</v>
      </c>
      <c r="AP72" s="14">
        <v>17.2114820419381</v>
      </c>
      <c r="AQ72" s="14">
        <v>16.1489969465147</v>
      </c>
      <c r="AR72" s="14">
        <v>22.7437804371626</v>
      </c>
      <c r="AS72" s="14"/>
      <c r="AT72" s="14">
        <v>24.7059744646582</v>
      </c>
      <c r="AU72" s="14">
        <v>16.8738803261911</v>
      </c>
      <c r="AV72" s="14"/>
      <c r="AW72" s="14">
        <v>15.4267562509411</v>
      </c>
      <c r="AX72" s="14">
        <v>20.9373418389578</v>
      </c>
      <c r="AY72" s="14"/>
      <c r="AZ72" s="14">
        <v>20.8639426570654</v>
      </c>
      <c r="BA72" s="14">
        <v>18.091532839457</v>
      </c>
      <c r="BB72" s="14"/>
      <c r="BC72" s="14">
        <v>23.3046160127338</v>
      </c>
      <c r="BD72" s="14">
        <v>17.2227458114008</v>
      </c>
      <c r="BE72" s="14">
        <v>14.2006924832064</v>
      </c>
      <c r="BF72" s="14">
        <v>31.8071882558074</v>
      </c>
      <c r="BG72" s="14"/>
      <c r="BH72" s="14">
        <v>19.5038062366962</v>
      </c>
      <c r="BI72" s="14">
        <v>20.4123949741771</v>
      </c>
      <c r="BJ72" s="14">
        <v>25.4505468456782</v>
      </c>
      <c r="BK72" s="14"/>
      <c r="BL72" s="14">
        <v>21.222771433974</v>
      </c>
      <c r="BM72" s="14">
        <v>19.2571835751537</v>
      </c>
      <c r="BN72" s="14">
        <v>17.1543625300213</v>
      </c>
      <c r="BO72" s="14"/>
      <c r="BP72" s="14">
        <v>19.6343467207285</v>
      </c>
      <c r="BQ72" s="14">
        <v>25.8353811466065</v>
      </c>
      <c r="BR72" s="14">
        <v>22.2379142522863</v>
      </c>
      <c r="BS72" s="14"/>
      <c r="BT72" s="14">
        <v>14.8614548892783</v>
      </c>
      <c r="BU72" s="14">
        <v>17.4208205805816</v>
      </c>
      <c r="BV72" s="14">
        <v>24.6183388831558</v>
      </c>
      <c r="BW72" s="14"/>
      <c r="BX72" s="14">
        <v>18.6540821264387</v>
      </c>
      <c r="BY72" s="14"/>
      <c r="BZ72" s="14">
        <v>17.1635180075001</v>
      </c>
      <c r="CA72" s="14">
        <v>23.394463905488</v>
      </c>
      <c r="CB72" s="14"/>
      <c r="CC72" s="14">
        <v>17.3369735199805</v>
      </c>
      <c r="CD72" s="14">
        <v>20.4709680177869</v>
      </c>
      <c r="CE72" s="14">
        <v>24.9837539261345</v>
      </c>
      <c r="CF72" s="14"/>
      <c r="CG72" s="15">
        <v>12.0037084627771</v>
      </c>
      <c r="CH72" s="15">
        <v>21.83735115403</v>
      </c>
      <c r="CI72" s="15">
        <v>20.2972488909582</v>
      </c>
      <c r="CJ72" s="15">
        <v>19.0576508430242</v>
      </c>
    </row>
    <row r="73">
      <c r="B73" s="13" t="s">
        <v>135</v>
      </c>
      <c r="C73" s="14">
        <v>16.5219183056871</v>
      </c>
      <c r="D73" s="14"/>
      <c r="E73" s="14">
        <v>9.86464926275926</v>
      </c>
      <c r="F73" s="14">
        <v>20.727498204665</v>
      </c>
      <c r="G73" s="14"/>
      <c r="H73" s="14">
        <v>14.7574994178292</v>
      </c>
      <c r="I73" s="14">
        <v>13.4678673465697</v>
      </c>
      <c r="J73" s="14">
        <v>17.4393323388614</v>
      </c>
      <c r="K73" s="14">
        <v>25.5253902275964</v>
      </c>
      <c r="L73" s="14"/>
      <c r="M73" s="14">
        <v>9.81336504475935</v>
      </c>
      <c r="N73" s="14">
        <v>10.0759780361586</v>
      </c>
      <c r="O73" s="14">
        <v>16.9794740101263</v>
      </c>
      <c r="P73" s="14">
        <v>28.7448318556678</v>
      </c>
      <c r="Q73" s="14"/>
      <c r="R73" s="14">
        <v>20.2782111284451</v>
      </c>
      <c r="S73" s="14">
        <v>18.8198697385049</v>
      </c>
      <c r="T73" s="14">
        <v>11.7997972030491</v>
      </c>
      <c r="U73" s="14">
        <v>18.8900192466318</v>
      </c>
      <c r="V73" s="14"/>
      <c r="W73" s="14">
        <v>8.72729342505407</v>
      </c>
      <c r="X73" s="14">
        <v>24.4696608663171</v>
      </c>
      <c r="Y73" s="14">
        <v>11.1946826921248</v>
      </c>
      <c r="Z73" s="14">
        <v>10.5992788760412</v>
      </c>
      <c r="AA73" s="14"/>
      <c r="AB73" s="14">
        <v>15.9211553626986</v>
      </c>
      <c r="AC73" s="14">
        <v>25.1274365680902</v>
      </c>
      <c r="AD73" s="14">
        <v>10.4776531059988</v>
      </c>
      <c r="AE73" s="14">
        <v>13.7801398094605</v>
      </c>
      <c r="AF73" s="14"/>
      <c r="AG73" s="14">
        <v>22.0532888183236</v>
      </c>
      <c r="AH73" s="14">
        <v>9.84863789350907</v>
      </c>
      <c r="AI73" s="14"/>
      <c r="AJ73" s="14">
        <v>14.8438121327265</v>
      </c>
      <c r="AK73" s="14">
        <v>4.96421210091926</v>
      </c>
      <c r="AL73" s="14">
        <v>26.726086858228</v>
      </c>
      <c r="AM73" s="14">
        <v>13.4216725559481</v>
      </c>
      <c r="AN73" s="14"/>
      <c r="AO73" s="14">
        <v>22.6936913373267</v>
      </c>
      <c r="AP73" s="14">
        <v>12.1807541459497</v>
      </c>
      <c r="AQ73" s="14">
        <v>19.6014052598745</v>
      </c>
      <c r="AR73" s="14">
        <v>7.59636075352033</v>
      </c>
      <c r="AS73" s="14"/>
      <c r="AT73" s="14">
        <v>15.4864633607552</v>
      </c>
      <c r="AU73" s="14">
        <v>17.2329439956681</v>
      </c>
      <c r="AV73" s="14"/>
      <c r="AW73" s="14">
        <v>22.1699567614854</v>
      </c>
      <c r="AX73" s="14">
        <v>15.4560045036145</v>
      </c>
      <c r="AY73" s="14"/>
      <c r="AZ73" s="14">
        <v>16.6748695250049</v>
      </c>
      <c r="BA73" s="14">
        <v>8.57902848903694</v>
      </c>
      <c r="BB73" s="14"/>
      <c r="BC73" s="14">
        <v>22.7655800429794</v>
      </c>
      <c r="BD73" s="14">
        <v>7.58824764076203</v>
      </c>
      <c r="BE73" s="14">
        <v>11.0127167998978</v>
      </c>
      <c r="BF73" s="14">
        <v>0.0</v>
      </c>
      <c r="BG73" s="14"/>
      <c r="BH73" s="14">
        <v>16.7578640177343</v>
      </c>
      <c r="BI73" s="14">
        <v>17.6250674477761</v>
      </c>
      <c r="BJ73" s="14">
        <v>17.9441763075241</v>
      </c>
      <c r="BK73" s="14"/>
      <c r="BL73" s="14">
        <v>17.0427890302809</v>
      </c>
      <c r="BM73" s="14">
        <v>15.5365441025394</v>
      </c>
      <c r="BN73" s="14">
        <v>15.3072568805003</v>
      </c>
      <c r="BO73" s="14"/>
      <c r="BP73" s="14">
        <v>17.2055140917798</v>
      </c>
      <c r="BQ73" s="14">
        <v>21.8041446051731</v>
      </c>
      <c r="BR73" s="14">
        <v>13.0483845285814</v>
      </c>
      <c r="BS73" s="14"/>
      <c r="BT73" s="14">
        <v>21.7239697194167</v>
      </c>
      <c r="BU73" s="14">
        <v>17.3163266681947</v>
      </c>
      <c r="BV73" s="14">
        <v>8.03163930763747</v>
      </c>
      <c r="BW73" s="14"/>
      <c r="BX73" s="14">
        <v>16.1705869136911</v>
      </c>
      <c r="BY73" s="14"/>
      <c r="BZ73" s="14">
        <v>16.3458572136135</v>
      </c>
      <c r="CA73" s="14">
        <v>15.2139570025413</v>
      </c>
      <c r="CB73" s="14"/>
      <c r="CC73" s="14">
        <v>16.6453770311627</v>
      </c>
      <c r="CD73" s="14">
        <v>12.3428681375064</v>
      </c>
      <c r="CE73" s="14">
        <v>16.7497021553124</v>
      </c>
      <c r="CF73" s="14"/>
      <c r="CG73" s="15">
        <v>9.93152356012426</v>
      </c>
      <c r="CH73" s="15">
        <v>11.6910418343188</v>
      </c>
      <c r="CI73" s="15">
        <v>19.1837795684949</v>
      </c>
      <c r="CJ73" s="15">
        <v>24.8354600402955</v>
      </c>
    </row>
    <row r="74">
      <c r="B74" s="13" t="s">
        <v>136</v>
      </c>
      <c r="C74" s="14">
        <v>14.5797971587655</v>
      </c>
      <c r="D74" s="14"/>
      <c r="E74" s="14">
        <v>13.3233690411487</v>
      </c>
      <c r="F74" s="14">
        <v>15.9267566601391</v>
      </c>
      <c r="G74" s="14"/>
      <c r="H74" s="14">
        <v>16.3341236742384</v>
      </c>
      <c r="I74" s="14">
        <v>13.5055823349194</v>
      </c>
      <c r="J74" s="14">
        <v>14.2267980929538</v>
      </c>
      <c r="K74" s="14">
        <v>16.6366305264075</v>
      </c>
      <c r="L74" s="14"/>
      <c r="M74" s="14">
        <v>12.3383873418557</v>
      </c>
      <c r="N74" s="14">
        <v>15.4339438789618</v>
      </c>
      <c r="O74" s="14">
        <v>16.1844789276217</v>
      </c>
      <c r="P74" s="14">
        <v>15.8283402241924</v>
      </c>
      <c r="Q74" s="14"/>
      <c r="R74" s="14">
        <v>16.0930837233489</v>
      </c>
      <c r="S74" s="14">
        <v>15.8611486695476</v>
      </c>
      <c r="T74" s="14">
        <v>12.2553182728288</v>
      </c>
      <c r="U74" s="14">
        <v>16.4184767665658</v>
      </c>
      <c r="V74" s="14"/>
      <c r="W74" s="14">
        <v>14.1898814460652</v>
      </c>
      <c r="X74" s="14">
        <v>18.1450903111408</v>
      </c>
      <c r="Y74" s="14">
        <v>12.3100621873989</v>
      </c>
      <c r="Z74" s="14">
        <v>10.0472460524679</v>
      </c>
      <c r="AA74" s="14"/>
      <c r="AB74" s="14">
        <v>15.5131218097857</v>
      </c>
      <c r="AC74" s="14">
        <v>18.7985643101242</v>
      </c>
      <c r="AD74" s="14">
        <v>13.6839465931172</v>
      </c>
      <c r="AE74" s="14">
        <v>9.58132652907161</v>
      </c>
      <c r="AF74" s="14"/>
      <c r="AG74" s="14">
        <v>14.9945772830658</v>
      </c>
      <c r="AH74" s="14">
        <v>15.0256717146113</v>
      </c>
      <c r="AI74" s="14"/>
      <c r="AJ74" s="14">
        <v>8.90999867450183</v>
      </c>
      <c r="AK74" s="14">
        <v>17.6669594635728</v>
      </c>
      <c r="AL74" s="14">
        <v>19.2282910948839</v>
      </c>
      <c r="AM74" s="14">
        <v>12.0163427561837</v>
      </c>
      <c r="AN74" s="14"/>
      <c r="AO74" s="14">
        <v>17.3999545491576</v>
      </c>
      <c r="AP74" s="14">
        <v>14.7725518050708</v>
      </c>
      <c r="AQ74" s="14">
        <v>5.78520537150737</v>
      </c>
      <c r="AR74" s="14">
        <v>15.3165464909962</v>
      </c>
      <c r="AS74" s="14"/>
      <c r="AT74" s="14">
        <v>12.1236948509879</v>
      </c>
      <c r="AU74" s="14">
        <v>16.2663522779421</v>
      </c>
      <c r="AV74" s="14"/>
      <c r="AW74" s="14">
        <v>12.8984145877999</v>
      </c>
      <c r="AX74" s="14">
        <v>14.8971124360927</v>
      </c>
      <c r="AY74" s="14"/>
      <c r="AZ74" s="14">
        <v>14.9068507630309</v>
      </c>
      <c r="BA74" s="14">
        <v>10.6025953363496</v>
      </c>
      <c r="BB74" s="14"/>
      <c r="BC74" s="14">
        <v>15.8690092938187</v>
      </c>
      <c r="BD74" s="14">
        <v>13.4714236915643</v>
      </c>
      <c r="BE74" s="14">
        <v>9.2543838654604</v>
      </c>
      <c r="BF74" s="14">
        <v>15.3551943303897</v>
      </c>
      <c r="BG74" s="14"/>
      <c r="BH74" s="14">
        <v>12.0849518357726</v>
      </c>
      <c r="BI74" s="14">
        <v>18.909273105681</v>
      </c>
      <c r="BJ74" s="14">
        <v>17.7262281804952</v>
      </c>
      <c r="BK74" s="14"/>
      <c r="BL74" s="14">
        <v>16.5545930893082</v>
      </c>
      <c r="BM74" s="14">
        <v>19.9273445799144</v>
      </c>
      <c r="BN74" s="14">
        <v>9.3938030942096</v>
      </c>
      <c r="BO74" s="14"/>
      <c r="BP74" s="14">
        <v>15.3487725723254</v>
      </c>
      <c r="BQ74" s="14">
        <v>23.7618118714057</v>
      </c>
      <c r="BR74" s="14">
        <v>10.6724265647607</v>
      </c>
      <c r="BS74" s="14"/>
      <c r="BT74" s="14">
        <v>10.1995218221346</v>
      </c>
      <c r="BU74" s="14">
        <v>21.3626006175253</v>
      </c>
      <c r="BV74" s="14">
        <v>13.7371405470387</v>
      </c>
      <c r="BW74" s="14"/>
      <c r="BX74" s="14">
        <v>14.5073623448895</v>
      </c>
      <c r="BY74" s="14"/>
      <c r="BZ74" s="14">
        <v>16.4667091204981</v>
      </c>
      <c r="CA74" s="14">
        <v>9.06884630354649</v>
      </c>
      <c r="CB74" s="14"/>
      <c r="CC74" s="14">
        <v>16.823099205804</v>
      </c>
      <c r="CD74" s="14">
        <v>10.714896528134</v>
      </c>
      <c r="CE74" s="14">
        <v>12.3704826889057</v>
      </c>
      <c r="CF74" s="14"/>
      <c r="CG74" s="15">
        <v>21.4228786129047</v>
      </c>
      <c r="CH74" s="15">
        <v>12.1762126354337</v>
      </c>
      <c r="CI74" s="15">
        <v>13.8363845668238</v>
      </c>
      <c r="CJ74" s="15">
        <v>16.9806652292248</v>
      </c>
    </row>
    <row r="75">
      <c r="B75" s="13" t="s">
        <v>137</v>
      </c>
      <c r="C75" s="14">
        <v>14.0908516531367</v>
      </c>
      <c r="D75" s="14"/>
      <c r="E75" s="14">
        <v>10.2341462559391</v>
      </c>
      <c r="F75" s="14">
        <v>18.7913836575481</v>
      </c>
      <c r="G75" s="14"/>
      <c r="H75" s="14">
        <v>16.0763808031839</v>
      </c>
      <c r="I75" s="14">
        <v>17.0657739063944</v>
      </c>
      <c r="J75" s="14">
        <v>17.4139830549786</v>
      </c>
      <c r="K75" s="14">
        <v>4.85568119059384</v>
      </c>
      <c r="L75" s="14"/>
      <c r="M75" s="14">
        <v>9.99438443497505</v>
      </c>
      <c r="N75" s="14">
        <v>10.8252241812938</v>
      </c>
      <c r="O75" s="14">
        <v>21.5632171347393</v>
      </c>
      <c r="P75" s="14">
        <v>13.3111499259324</v>
      </c>
      <c r="Q75" s="14"/>
      <c r="R75" s="14">
        <v>20.0863234529381</v>
      </c>
      <c r="S75" s="14">
        <v>16.4665022932739</v>
      </c>
      <c r="T75" s="14">
        <v>9.08777402037234</v>
      </c>
      <c r="U75" s="14">
        <v>18.4091284025295</v>
      </c>
      <c r="V75" s="14"/>
      <c r="W75" s="14">
        <v>12.0139532614528</v>
      </c>
      <c r="X75" s="14">
        <v>21.9988236152792</v>
      </c>
      <c r="Y75" s="14">
        <v>8.15282505752809</v>
      </c>
      <c r="Z75" s="14">
        <v>10.1454681089145</v>
      </c>
      <c r="AA75" s="14"/>
      <c r="AB75" s="14">
        <v>20.0324857482511</v>
      </c>
      <c r="AC75" s="14">
        <v>15.1730655415338</v>
      </c>
      <c r="AD75" s="14">
        <v>9.67607973421926</v>
      </c>
      <c r="AE75" s="14">
        <v>8.01262210680476</v>
      </c>
      <c r="AF75" s="14"/>
      <c r="AG75" s="14">
        <v>18.439277469716</v>
      </c>
      <c r="AH75" s="14">
        <v>11.3489180525326</v>
      </c>
      <c r="AI75" s="14"/>
      <c r="AJ75" s="14">
        <v>10.9645208324128</v>
      </c>
      <c r="AK75" s="14">
        <v>9.51531965594913</v>
      </c>
      <c r="AL75" s="14">
        <v>23.6407207288675</v>
      </c>
      <c r="AM75" s="14">
        <v>12.4933745583038</v>
      </c>
      <c r="AN75" s="14"/>
      <c r="AO75" s="14">
        <v>21.0870469387142</v>
      </c>
      <c r="AP75" s="14">
        <v>13.2600907939841</v>
      </c>
      <c r="AQ75" s="14">
        <v>8.30186820763699</v>
      </c>
      <c r="AR75" s="14">
        <v>9.5126278832723</v>
      </c>
      <c r="AS75" s="14"/>
      <c r="AT75" s="14">
        <v>21.739713999698</v>
      </c>
      <c r="AU75" s="14">
        <v>8.83853463620321</v>
      </c>
      <c r="AV75" s="14"/>
      <c r="AW75" s="14">
        <v>8.77175370539011</v>
      </c>
      <c r="AX75" s="14">
        <v>15.0946868715847</v>
      </c>
      <c r="AY75" s="14"/>
      <c r="AZ75" s="14">
        <v>14.8726630111646</v>
      </c>
      <c r="BA75" s="14">
        <v>9.61442847909312</v>
      </c>
      <c r="BB75" s="14"/>
      <c r="BC75" s="14">
        <v>17.1735646167299</v>
      </c>
      <c r="BD75" s="14">
        <v>11.4399891349529</v>
      </c>
      <c r="BE75" s="14">
        <v>11.1595104750051</v>
      </c>
      <c r="BF75" s="14">
        <v>4.16783846110579</v>
      </c>
      <c r="BG75" s="14"/>
      <c r="BH75" s="14">
        <v>17.2324911107636</v>
      </c>
      <c r="BI75" s="14">
        <v>16.6268403607492</v>
      </c>
      <c r="BJ75" s="14">
        <v>11.6533110337062</v>
      </c>
      <c r="BK75" s="14"/>
      <c r="BL75" s="14">
        <v>13.9090524091782</v>
      </c>
      <c r="BM75" s="14">
        <v>8.03799764809771</v>
      </c>
      <c r="BN75" s="14">
        <v>14.7547800700992</v>
      </c>
      <c r="BO75" s="14"/>
      <c r="BP75" s="14">
        <v>13.6360416036535</v>
      </c>
      <c r="BQ75" s="14">
        <v>16.1730803333924</v>
      </c>
      <c r="BR75" s="14">
        <v>16.4018636593352</v>
      </c>
      <c r="BS75" s="14"/>
      <c r="BT75" s="14">
        <v>21.8950056309358</v>
      </c>
      <c r="BU75" s="14">
        <v>11.6601723138322</v>
      </c>
      <c r="BV75" s="14">
        <v>13.6116046256795</v>
      </c>
      <c r="BW75" s="14"/>
      <c r="BX75" s="14">
        <v>14.9009712764854</v>
      </c>
      <c r="BY75" s="14"/>
      <c r="BZ75" s="14">
        <v>17.1151206396377</v>
      </c>
      <c r="CA75" s="14">
        <v>5.8886828307805</v>
      </c>
      <c r="CB75" s="14"/>
      <c r="CC75" s="14">
        <v>17.3995270485549</v>
      </c>
      <c r="CD75" s="14">
        <v>10.9511287839917</v>
      </c>
      <c r="CE75" s="14">
        <v>13.3037293765117</v>
      </c>
      <c r="CF75" s="14"/>
      <c r="CG75" s="15">
        <v>10.1559831492656</v>
      </c>
      <c r="CH75" s="15">
        <v>13.169879756948</v>
      </c>
      <c r="CI75" s="15">
        <v>15.1146747715502</v>
      </c>
      <c r="CJ75" s="15">
        <v>15.3603619525644</v>
      </c>
    </row>
    <row r="76">
      <c r="B76" s="13" t="s">
        <v>138</v>
      </c>
      <c r="C76" s="14">
        <v>13.4293237525059</v>
      </c>
      <c r="D76" s="14"/>
      <c r="E76" s="14">
        <v>8.17627154303347</v>
      </c>
      <c r="F76" s="14">
        <v>20.0410000727624</v>
      </c>
      <c r="G76" s="14"/>
      <c r="H76" s="14">
        <v>17.101530579842</v>
      </c>
      <c r="I76" s="14">
        <v>14.4257247219165</v>
      </c>
      <c r="J76" s="14">
        <v>16.2849649497401</v>
      </c>
      <c r="K76" s="14">
        <v>7.67374938232131</v>
      </c>
      <c r="L76" s="14"/>
      <c r="M76" s="14">
        <v>7.47861130380206</v>
      </c>
      <c r="N76" s="14">
        <v>9.65724293219914</v>
      </c>
      <c r="O76" s="14">
        <v>21.7826831311696</v>
      </c>
      <c r="P76" s="14">
        <v>15.1550996042362</v>
      </c>
      <c r="Q76" s="14"/>
      <c r="R76" s="14">
        <v>18.5860634425377</v>
      </c>
      <c r="S76" s="14">
        <v>19.2387567715651</v>
      </c>
      <c r="T76" s="14">
        <v>9.9288151819768</v>
      </c>
      <c r="U76" s="14">
        <v>17.7970855100357</v>
      </c>
      <c r="V76" s="14"/>
      <c r="W76" s="14">
        <v>7.59867297653315</v>
      </c>
      <c r="X76" s="14">
        <v>23.3087322951952</v>
      </c>
      <c r="Y76" s="14">
        <v>8.85172013768708</v>
      </c>
      <c r="Z76" s="14">
        <v>11.2632102449334</v>
      </c>
      <c r="AA76" s="14"/>
      <c r="AB76" s="14">
        <v>19.0108325061499</v>
      </c>
      <c r="AC76" s="14">
        <v>13.8156513106397</v>
      </c>
      <c r="AD76" s="14">
        <v>9.230238826553</v>
      </c>
      <c r="AE76" s="14">
        <v>11.3387586248546</v>
      </c>
      <c r="AF76" s="14"/>
      <c r="AG76" s="14">
        <v>18.55011168417</v>
      </c>
      <c r="AH76" s="14">
        <v>10.9990051495896</v>
      </c>
      <c r="AI76" s="14"/>
      <c r="AJ76" s="14">
        <v>6.06989793664118</v>
      </c>
      <c r="AK76" s="14">
        <v>10.249341206961</v>
      </c>
      <c r="AL76" s="14">
        <v>26.8690796464178</v>
      </c>
      <c r="AM76" s="14">
        <v>11.1962603062426</v>
      </c>
      <c r="AN76" s="14"/>
      <c r="AO76" s="14">
        <v>21.6766215445568</v>
      </c>
      <c r="AP76" s="14">
        <v>10.4799110589543</v>
      </c>
      <c r="AQ76" s="14">
        <v>6.57976819778704</v>
      </c>
      <c r="AR76" s="14">
        <v>11.5383744195703</v>
      </c>
      <c r="AS76" s="14"/>
      <c r="AT76" s="14">
        <v>17.6029438904765</v>
      </c>
      <c r="AU76" s="14">
        <v>10.5633843382955</v>
      </c>
      <c r="AV76" s="14"/>
      <c r="AW76" s="14">
        <v>8.62547415369391</v>
      </c>
      <c r="AX76" s="14">
        <v>14.3359198443221</v>
      </c>
      <c r="AY76" s="14"/>
      <c r="AZ76" s="14">
        <v>15.2896875206447</v>
      </c>
      <c r="BA76" s="14">
        <v>6.37025804206234</v>
      </c>
      <c r="BB76" s="14"/>
      <c r="BC76" s="14">
        <v>16.4640454180563</v>
      </c>
      <c r="BD76" s="14">
        <v>13.5376840164457</v>
      </c>
      <c r="BE76" s="14">
        <v>6.61369329695403</v>
      </c>
      <c r="BF76" s="14">
        <v>5.51212104167838</v>
      </c>
      <c r="BG76" s="14"/>
      <c r="BH76" s="14">
        <v>19.3406531734673</v>
      </c>
      <c r="BI76" s="14">
        <v>22.4558698836044</v>
      </c>
      <c r="BJ76" s="14">
        <v>8.6599811682283</v>
      </c>
      <c r="BK76" s="14"/>
      <c r="BL76" s="14">
        <v>14.8005882104743</v>
      </c>
      <c r="BM76" s="14">
        <v>14.6097721977171</v>
      </c>
      <c r="BN76" s="14">
        <v>9.86820330467695</v>
      </c>
      <c r="BO76" s="14"/>
      <c r="BP76" s="14">
        <v>13.6326354884505</v>
      </c>
      <c r="BQ76" s="14">
        <v>20.1549160185443</v>
      </c>
      <c r="BR76" s="14">
        <v>12.3962422203299</v>
      </c>
      <c r="BS76" s="14"/>
      <c r="BT76" s="14">
        <v>18.5730546170662</v>
      </c>
      <c r="BU76" s="14">
        <v>11.7869133172435</v>
      </c>
      <c r="BV76" s="14">
        <v>13.7084162260497</v>
      </c>
      <c r="BW76" s="14"/>
      <c r="BX76" s="14">
        <v>14.7663838097542</v>
      </c>
      <c r="BY76" s="14"/>
      <c r="BZ76" s="14">
        <v>14.9171442722705</v>
      </c>
      <c r="CA76" s="14">
        <v>9.45463287313689</v>
      </c>
      <c r="CB76" s="14"/>
      <c r="CC76" s="14">
        <v>15.0227852689363</v>
      </c>
      <c r="CD76" s="14">
        <v>15.6404994014024</v>
      </c>
      <c r="CE76" s="14">
        <v>12.516697353695</v>
      </c>
      <c r="CF76" s="14"/>
      <c r="CG76" s="15">
        <v>4.78847123501569</v>
      </c>
      <c r="CH76" s="15">
        <v>12.1531786851404</v>
      </c>
      <c r="CI76" s="15">
        <v>16.734318449941</v>
      </c>
      <c r="CJ76" s="15">
        <v>11.9988688982361</v>
      </c>
    </row>
    <row r="77">
      <c r="A77" s="5"/>
      <c r="B77" s="6"/>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row>
    <row r="78">
      <c r="A78" s="12" t="s">
        <v>139</v>
      </c>
      <c r="B78" s="6"/>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row>
    <row r="79">
      <c r="A79" s="5"/>
      <c r="B79" s="6"/>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row>
    <row r="80">
      <c r="A80" s="12" t="s">
        <v>134</v>
      </c>
      <c r="B80" s="13" t="s">
        <v>117</v>
      </c>
      <c r="C80" s="14">
        <v>10.5567763477069</v>
      </c>
      <c r="D80" s="14"/>
      <c r="E80" s="14">
        <v>5.13233114545839</v>
      </c>
      <c r="F80" s="14">
        <v>21.0714162557329</v>
      </c>
      <c r="G80" s="14"/>
      <c r="H80" s="14">
        <v>14.4663974269062</v>
      </c>
      <c r="I80" s="14">
        <v>19.1722474533651</v>
      </c>
      <c r="J80" s="14">
        <v>0.577500577500577</v>
      </c>
      <c r="K80" s="14">
        <v>11.2289007822149</v>
      </c>
      <c r="L80" s="14"/>
      <c r="M80" s="14">
        <v>6.72784645224792</v>
      </c>
      <c r="N80" s="14">
        <v>0.788208402301568</v>
      </c>
      <c r="O80" s="14">
        <v>25.4965294481478</v>
      </c>
      <c r="P80" s="14">
        <v>7.60543743464621</v>
      </c>
      <c r="Q80" s="14"/>
      <c r="R80" s="14">
        <v>29.8257611798287</v>
      </c>
      <c r="S80" s="14">
        <v>5.9323757985108</v>
      </c>
      <c r="T80" s="14">
        <v>3.06688585225521</v>
      </c>
      <c r="U80" s="14">
        <v>19.768672290644</v>
      </c>
      <c r="V80" s="14"/>
      <c r="W80" s="14">
        <v>6.39333479500109</v>
      </c>
      <c r="X80" s="14">
        <v>27.0270879343759</v>
      </c>
      <c r="Y80" s="14">
        <v>3.95496417604913</v>
      </c>
      <c r="Z80" s="14">
        <v>1.72179429089261</v>
      </c>
      <c r="AA80" s="14"/>
      <c r="AB80" s="14">
        <v>24.7576736672051</v>
      </c>
      <c r="AC80" s="14">
        <v>6.43019112406867</v>
      </c>
      <c r="AD80" s="14">
        <v>3.8761199844176</v>
      </c>
      <c r="AE80" s="14">
        <v>0.0</v>
      </c>
      <c r="AF80" s="14"/>
      <c r="AG80" s="14">
        <v>20.3090706292951</v>
      </c>
      <c r="AH80" s="14">
        <v>6.48251883330114</v>
      </c>
      <c r="AI80" s="14"/>
      <c r="AJ80" s="14">
        <v>8.11182127710411</v>
      </c>
      <c r="AK80" s="14">
        <v>3.49634294335662</v>
      </c>
      <c r="AL80" s="14">
        <v>26.0902690205968</v>
      </c>
      <c r="AM80" s="14">
        <v>11.487910103341</v>
      </c>
      <c r="AN80" s="14"/>
      <c r="AO80" s="14">
        <v>24.6759492010754</v>
      </c>
      <c r="AP80" s="14">
        <v>9.69811151482528</v>
      </c>
      <c r="AQ80" s="14">
        <v>0.0</v>
      </c>
      <c r="AR80" s="14">
        <v>4.10379790341983</v>
      </c>
      <c r="AS80" s="14"/>
      <c r="AT80" s="14">
        <v>13.3121865194787</v>
      </c>
      <c r="AU80" s="14">
        <v>7.81870526519418</v>
      </c>
      <c r="AV80" s="14"/>
      <c r="AW80" s="14">
        <v>11.1043971367481</v>
      </c>
      <c r="AX80" s="14">
        <v>10.4801192002134</v>
      </c>
      <c r="AY80" s="14"/>
      <c r="AZ80" s="14">
        <v>12.8500626501408</v>
      </c>
      <c r="BA80" s="14">
        <v>6.63689453795946</v>
      </c>
      <c r="BB80" s="14"/>
      <c r="BC80" s="14">
        <v>18.9009119123797</v>
      </c>
      <c r="BD80" s="14">
        <v>0.783788950487478</v>
      </c>
      <c r="BE80" s="14">
        <v>10.8539325842696</v>
      </c>
      <c r="BF80" s="14">
        <v>0.0</v>
      </c>
      <c r="BG80" s="14"/>
      <c r="BH80" s="14">
        <v>27.4468697332182</v>
      </c>
      <c r="BI80" s="14">
        <v>0.0</v>
      </c>
      <c r="BJ80" s="14">
        <v>3.50308313842228</v>
      </c>
      <c r="BK80" s="14"/>
      <c r="BL80" s="14">
        <v>10.0879195322739</v>
      </c>
      <c r="BM80" s="14">
        <v>12.6035731311434</v>
      </c>
      <c r="BN80" s="14">
        <v>12.1728977892839</v>
      </c>
      <c r="BO80" s="14"/>
      <c r="BP80" s="14">
        <v>10.8659297347183</v>
      </c>
      <c r="BQ80" s="14">
        <v>8.48940968817415</v>
      </c>
      <c r="BR80" s="14">
        <v>9.12394674213674</v>
      </c>
      <c r="BS80" s="14"/>
      <c r="BT80" s="14">
        <v>23.6373951452769</v>
      </c>
      <c r="BU80" s="14">
        <v>20.0069656747029</v>
      </c>
      <c r="BV80" s="14">
        <v>7.82710538527832</v>
      </c>
      <c r="BW80" s="14"/>
      <c r="BX80" s="14">
        <v>12.3357672788645</v>
      </c>
      <c r="BY80" s="14"/>
      <c r="BZ80" s="14">
        <v>15.5665520422712</v>
      </c>
      <c r="CA80" s="14">
        <v>6.09219025249559</v>
      </c>
      <c r="CB80" s="14"/>
      <c r="CC80" s="14">
        <v>17.3635536949024</v>
      </c>
      <c r="CD80" s="14">
        <v>15.9051746645083</v>
      </c>
      <c r="CE80" s="14">
        <v>5.34301506448466</v>
      </c>
      <c r="CF80" s="14"/>
      <c r="CG80" s="15">
        <v>0.0</v>
      </c>
      <c r="CH80" s="15">
        <v>9.74951933347575</v>
      </c>
      <c r="CI80" s="15">
        <v>12.9672371087592</v>
      </c>
      <c r="CJ80" s="15">
        <v>10.3114640351553</v>
      </c>
    </row>
    <row r="81">
      <c r="B81" s="13" t="s">
        <v>118</v>
      </c>
      <c r="C81" s="14">
        <v>20.9731457435575</v>
      </c>
      <c r="D81" s="14"/>
      <c r="E81" s="14">
        <v>16.3455430870209</v>
      </c>
      <c r="F81" s="14">
        <v>19.8972378357874</v>
      </c>
      <c r="G81" s="14"/>
      <c r="H81" s="14">
        <v>14.1955454523469</v>
      </c>
      <c r="I81" s="14">
        <v>20.1164909039591</v>
      </c>
      <c r="J81" s="14">
        <v>18.5724185724185</v>
      </c>
      <c r="K81" s="14">
        <v>24.0222313709345</v>
      </c>
      <c r="L81" s="14"/>
      <c r="M81" s="14">
        <v>15.302666242075</v>
      </c>
      <c r="N81" s="14">
        <v>19.1849925120201</v>
      </c>
      <c r="O81" s="14">
        <v>19.2976427736925</v>
      </c>
      <c r="P81" s="14">
        <v>21.7218543046357</v>
      </c>
      <c r="Q81" s="14"/>
      <c r="R81" s="14">
        <v>17.8342055185537</v>
      </c>
      <c r="S81" s="14">
        <v>24.6897505798103</v>
      </c>
      <c r="T81" s="14">
        <v>17.0271242165827</v>
      </c>
      <c r="U81" s="14">
        <v>18.5635342876458</v>
      </c>
      <c r="V81" s="14"/>
      <c r="W81" s="14">
        <v>17.395308046481</v>
      </c>
      <c r="X81" s="14">
        <v>19.52494704106</v>
      </c>
      <c r="Y81" s="14">
        <v>15.3654042988741</v>
      </c>
      <c r="Z81" s="14">
        <v>21.7187735991542</v>
      </c>
      <c r="AA81" s="14"/>
      <c r="AB81" s="14">
        <v>15.4846526655896</v>
      </c>
      <c r="AC81" s="14">
        <v>26.7951625094482</v>
      </c>
      <c r="AD81" s="14">
        <v>19.6143358005453</v>
      </c>
      <c r="AE81" s="14">
        <v>7.22194881889763</v>
      </c>
      <c r="AF81" s="14"/>
      <c r="AG81" s="14">
        <v>20.6059079624365</v>
      </c>
      <c r="AH81" s="14">
        <v>15.0782306355031</v>
      </c>
      <c r="AI81" s="14"/>
      <c r="AJ81" s="14">
        <v>24.144316349083</v>
      </c>
      <c r="AK81" s="14">
        <v>12.063367116009</v>
      </c>
      <c r="AL81" s="14">
        <v>19.472467423287</v>
      </c>
      <c r="AM81" s="14">
        <v>20.7083375137955</v>
      </c>
      <c r="AN81" s="14"/>
      <c r="AO81" s="14">
        <v>21.1960917178517</v>
      </c>
      <c r="AP81" s="14">
        <v>13.1610819539765</v>
      </c>
      <c r="AQ81" s="14">
        <v>17.8611365253634</v>
      </c>
      <c r="AR81" s="14">
        <v>16.7451452139542</v>
      </c>
      <c r="AS81" s="14"/>
      <c r="AT81" s="14">
        <v>22.6106772324393</v>
      </c>
      <c r="AU81" s="14">
        <v>19.3459188201959</v>
      </c>
      <c r="AV81" s="14"/>
      <c r="AW81" s="14">
        <v>24.3841219670911</v>
      </c>
      <c r="AX81" s="14">
        <v>20.495669883077</v>
      </c>
      <c r="AY81" s="14"/>
      <c r="AZ81" s="14">
        <v>20.6585846654801</v>
      </c>
      <c r="BA81" s="14">
        <v>13.8509103400893</v>
      </c>
      <c r="BB81" s="14"/>
      <c r="BC81" s="14">
        <v>22.6911600819642</v>
      </c>
      <c r="BD81" s="14">
        <v>16.605333588224</v>
      </c>
      <c r="BE81" s="14">
        <v>2.23595505617977</v>
      </c>
      <c r="BF81" s="14">
        <v>32.130857648099</v>
      </c>
      <c r="BG81" s="14"/>
      <c r="BH81" s="14">
        <v>25.9916964689439</v>
      </c>
      <c r="BI81" s="14">
        <v>17.7410218647332</v>
      </c>
      <c r="BJ81" s="14">
        <v>13.7678077822666</v>
      </c>
      <c r="BK81" s="14"/>
      <c r="BL81" s="14">
        <v>19.6839609442881</v>
      </c>
      <c r="BM81" s="14">
        <v>12.2630587273841</v>
      </c>
      <c r="BN81" s="14">
        <v>25.4168887535216</v>
      </c>
      <c r="BO81" s="14"/>
      <c r="BP81" s="14">
        <v>19.58212766548</v>
      </c>
      <c r="BQ81" s="14">
        <v>10.8967444596979</v>
      </c>
      <c r="BR81" s="14">
        <v>27.4200810445745</v>
      </c>
      <c r="BS81" s="14"/>
      <c r="BT81" s="14">
        <v>27.6289662438708</v>
      </c>
      <c r="BU81" s="14">
        <v>7.9640880770868</v>
      </c>
      <c r="BV81" s="14">
        <v>16.3259894371643</v>
      </c>
      <c r="BW81" s="14"/>
      <c r="BX81" s="14">
        <v>17.7283435496536</v>
      </c>
      <c r="BY81" s="14"/>
      <c r="BZ81" s="14">
        <v>20.2012916212362</v>
      </c>
      <c r="CA81" s="14">
        <v>10.7751027598355</v>
      </c>
      <c r="CB81" s="14"/>
      <c r="CC81" s="14">
        <v>16.5262598013142</v>
      </c>
      <c r="CD81" s="14">
        <v>23.0849563991436</v>
      </c>
      <c r="CE81" s="14">
        <v>18.8107366063364</v>
      </c>
      <c r="CF81" s="14"/>
      <c r="CG81" s="15">
        <v>26.2195121951219</v>
      </c>
      <c r="CH81" s="15">
        <v>24.0306558427686</v>
      </c>
      <c r="CI81" s="15">
        <v>18.7457779779329</v>
      </c>
      <c r="CJ81" s="15">
        <v>18.8690154961066</v>
      </c>
    </row>
    <row r="82">
      <c r="B82" s="13" t="s">
        <v>119</v>
      </c>
      <c r="C82" s="14">
        <v>32.0264832624639</v>
      </c>
      <c r="D82" s="14"/>
      <c r="E82" s="14">
        <v>33.603641753123</v>
      </c>
      <c r="F82" s="14">
        <v>29.1079002724231</v>
      </c>
      <c r="G82" s="14"/>
      <c r="H82" s="14">
        <v>41.9675461294769</v>
      </c>
      <c r="I82" s="14">
        <v>28.5069150437482</v>
      </c>
      <c r="J82" s="14">
        <v>24.9422499422499</v>
      </c>
      <c r="K82" s="14">
        <v>9.20131741457389</v>
      </c>
      <c r="L82" s="14"/>
      <c r="M82" s="14">
        <v>35.865443070955</v>
      </c>
      <c r="N82" s="14">
        <v>27.4454165681406</v>
      </c>
      <c r="O82" s="14">
        <v>34.7078093143655</v>
      </c>
      <c r="P82" s="14">
        <v>12.0669222725688</v>
      </c>
      <c r="Q82" s="14"/>
      <c r="R82" s="14">
        <v>32.6177450047573</v>
      </c>
      <c r="S82" s="14">
        <v>30.1297961508727</v>
      </c>
      <c r="T82" s="14">
        <v>35.8779410253775</v>
      </c>
      <c r="U82" s="14">
        <v>28.4045148584697</v>
      </c>
      <c r="V82" s="14"/>
      <c r="W82" s="14">
        <v>26.7222100416575</v>
      </c>
      <c r="X82" s="14">
        <v>28.8299454635597</v>
      </c>
      <c r="Y82" s="14">
        <v>40.028659160696</v>
      </c>
      <c r="Z82" s="14">
        <v>27.994260685697</v>
      </c>
      <c r="AA82" s="14"/>
      <c r="AB82" s="14">
        <v>33.1583198707592</v>
      </c>
      <c r="AC82" s="14">
        <v>15.6948493683187</v>
      </c>
      <c r="AD82" s="14">
        <v>39.0988183352811</v>
      </c>
      <c r="AE82" s="14">
        <v>23.6712598425196</v>
      </c>
      <c r="AF82" s="14"/>
      <c r="AG82" s="14">
        <v>30.7037743316662</v>
      </c>
      <c r="AH82" s="14">
        <v>32.0842186594552</v>
      </c>
      <c r="AI82" s="14"/>
      <c r="AJ82" s="14">
        <v>32.3696314437608</v>
      </c>
      <c r="AK82" s="14">
        <v>34.2812161763258</v>
      </c>
      <c r="AL82" s="14">
        <v>30.6010928961748</v>
      </c>
      <c r="AM82" s="14">
        <v>26.2566469348851</v>
      </c>
      <c r="AN82" s="14"/>
      <c r="AO82" s="14">
        <v>30.3569476928457</v>
      </c>
      <c r="AP82" s="14">
        <v>24.3977930292019</v>
      </c>
      <c r="AQ82" s="14">
        <v>32.3167632408254</v>
      </c>
      <c r="AR82" s="14">
        <v>37.0819728475683</v>
      </c>
      <c r="AS82" s="14"/>
      <c r="AT82" s="14">
        <v>33.0474314637106</v>
      </c>
      <c r="AU82" s="14">
        <v>31.0119596263043</v>
      </c>
      <c r="AV82" s="14"/>
      <c r="AW82" s="14">
        <v>28.8695733011062</v>
      </c>
      <c r="AX82" s="14">
        <v>32.4683943757279</v>
      </c>
      <c r="AY82" s="14"/>
      <c r="AZ82" s="14">
        <v>30.7488487537809</v>
      </c>
      <c r="BA82" s="14">
        <v>35.9807626245276</v>
      </c>
      <c r="BB82" s="14"/>
      <c r="BC82" s="14">
        <v>25.2615307186253</v>
      </c>
      <c r="BD82" s="14">
        <v>41.6913592047409</v>
      </c>
      <c r="BE82" s="14">
        <v>44.2247191011236</v>
      </c>
      <c r="BF82" s="14">
        <v>23.0061892130857</v>
      </c>
      <c r="BG82" s="14"/>
      <c r="BH82" s="14">
        <v>20.7649936284786</v>
      </c>
      <c r="BI82" s="14">
        <v>51.4368792719308</v>
      </c>
      <c r="BJ82" s="14">
        <v>34.2627046566021</v>
      </c>
      <c r="BK82" s="14"/>
      <c r="BL82" s="14">
        <v>31.7283477902301</v>
      </c>
      <c r="BM82" s="14">
        <v>27.8245669791832</v>
      </c>
      <c r="BN82" s="14">
        <v>33.0541384299093</v>
      </c>
      <c r="BO82" s="14"/>
      <c r="BP82" s="14">
        <v>28.5911554288014</v>
      </c>
      <c r="BQ82" s="14">
        <v>27.9049813688958</v>
      </c>
      <c r="BR82" s="14">
        <v>47.9481572007461</v>
      </c>
      <c r="BS82" s="14"/>
      <c r="BT82" s="14">
        <v>30.8667990436438</v>
      </c>
      <c r="BU82" s="14">
        <v>31.3687550791378</v>
      </c>
      <c r="BV82" s="14">
        <v>28.1462002519169</v>
      </c>
      <c r="BW82" s="14"/>
      <c r="BX82" s="14">
        <v>29.1956259303102</v>
      </c>
      <c r="BY82" s="14"/>
      <c r="BZ82" s="14">
        <v>36.5042355111968</v>
      </c>
      <c r="CA82" s="14">
        <v>15.4041886866314</v>
      </c>
      <c r="CB82" s="14"/>
      <c r="CC82" s="14">
        <v>34.8197587632757</v>
      </c>
      <c r="CD82" s="14">
        <v>27.6434650932066</v>
      </c>
      <c r="CE82" s="14">
        <v>21.1264043929048</v>
      </c>
      <c r="CF82" s="14"/>
      <c r="CG82" s="15">
        <v>42.710027100271</v>
      </c>
      <c r="CH82" s="15">
        <v>26.6916791283913</v>
      </c>
      <c r="CI82" s="15">
        <v>30.8531299256924</v>
      </c>
      <c r="CJ82" s="15">
        <v>43.4237915349626</v>
      </c>
    </row>
    <row r="83">
      <c r="B83" s="13" t="s">
        <v>120</v>
      </c>
      <c r="C83" s="14">
        <v>14.1828144173967</v>
      </c>
      <c r="D83" s="14"/>
      <c r="E83" s="14">
        <v>14.9989413508363</v>
      </c>
      <c r="F83" s="14">
        <v>14.4832580433808</v>
      </c>
      <c r="G83" s="14"/>
      <c r="H83" s="14">
        <v>10.4930956929699</v>
      </c>
      <c r="I83" s="14">
        <v>13.5221820234521</v>
      </c>
      <c r="J83" s="14">
        <v>18.4338184338184</v>
      </c>
      <c r="K83" s="14">
        <v>27.6142445450802</v>
      </c>
      <c r="L83" s="14"/>
      <c r="M83" s="14">
        <v>13.9073039400167</v>
      </c>
      <c r="N83" s="14">
        <v>17.9711515724757</v>
      </c>
      <c r="O83" s="14">
        <v>11.0072618147664</v>
      </c>
      <c r="P83" s="14">
        <v>25.0609968630184</v>
      </c>
      <c r="Q83" s="14"/>
      <c r="R83" s="14">
        <v>7.87345385347288</v>
      </c>
      <c r="S83" s="14">
        <v>20.071611669447</v>
      </c>
      <c r="T83" s="14">
        <v>16.27196136854</v>
      </c>
      <c r="U83" s="14">
        <v>13.4461068163781</v>
      </c>
      <c r="V83" s="14"/>
      <c r="W83" s="14">
        <v>18.7327340495505</v>
      </c>
      <c r="X83" s="14">
        <v>10.9906702122864</v>
      </c>
      <c r="Y83" s="14">
        <v>11.5127942681678</v>
      </c>
      <c r="Z83" s="14">
        <v>26.6047424860293</v>
      </c>
      <c r="AA83" s="14"/>
      <c r="AB83" s="14">
        <v>12.4293214862681</v>
      </c>
      <c r="AC83" s="14">
        <v>16.1645610625202</v>
      </c>
      <c r="AD83" s="14">
        <v>11.2128295026619</v>
      </c>
      <c r="AE83" s="14">
        <v>35.445374015748</v>
      </c>
      <c r="AF83" s="14"/>
      <c r="AG83" s="14">
        <v>9.93955312488756</v>
      </c>
      <c r="AH83" s="14">
        <v>19.2370098512652</v>
      </c>
      <c r="AI83" s="14"/>
      <c r="AJ83" s="14">
        <v>7.77133982438325</v>
      </c>
      <c r="AK83" s="14">
        <v>18.9674964741382</v>
      </c>
      <c r="AL83" s="14">
        <v>11.0970996216897</v>
      </c>
      <c r="AM83" s="14">
        <v>20.9491321360489</v>
      </c>
      <c r="AN83" s="14"/>
      <c r="AO83" s="14">
        <v>12.0767667052831</v>
      </c>
      <c r="AP83" s="14">
        <v>16.2562239267931</v>
      </c>
      <c r="AQ83" s="14">
        <v>0.0</v>
      </c>
      <c r="AR83" s="14">
        <v>21.7735006014779</v>
      </c>
      <c r="AS83" s="14"/>
      <c r="AT83" s="14">
        <v>11.7021276595744</v>
      </c>
      <c r="AU83" s="14">
        <v>16.6478908499186</v>
      </c>
      <c r="AV83" s="14"/>
      <c r="AW83" s="14">
        <v>13.2192990610765</v>
      </c>
      <c r="AX83" s="14">
        <v>14.3176893897495</v>
      </c>
      <c r="AY83" s="14"/>
      <c r="AZ83" s="14">
        <v>14.5787276833813</v>
      </c>
      <c r="BA83" s="14">
        <v>22.1298522844383</v>
      </c>
      <c r="BB83" s="14"/>
      <c r="BC83" s="14">
        <v>13.8236809624809</v>
      </c>
      <c r="BD83" s="14">
        <v>16.0844006882049</v>
      </c>
      <c r="BE83" s="14">
        <v>18.8426966292134</v>
      </c>
      <c r="BF83" s="14">
        <v>27.3032714412024</v>
      </c>
      <c r="BG83" s="14"/>
      <c r="BH83" s="14">
        <v>10.8069223496526</v>
      </c>
      <c r="BI83" s="14">
        <v>16.1436501642687</v>
      </c>
      <c r="BJ83" s="14">
        <v>17.93536040825</v>
      </c>
      <c r="BK83" s="14"/>
      <c r="BL83" s="14">
        <v>16.2791040160228</v>
      </c>
      <c r="BM83" s="14">
        <v>20.2083948151006</v>
      </c>
      <c r="BN83" s="14">
        <v>6.95702936622756</v>
      </c>
      <c r="BO83" s="14"/>
      <c r="BP83" s="14">
        <v>17.0951558173907</v>
      </c>
      <c r="BQ83" s="14">
        <v>21.8131006079623</v>
      </c>
      <c r="BR83" s="14">
        <v>0.68501961793272</v>
      </c>
      <c r="BS83" s="14"/>
      <c r="BT83" s="14">
        <v>5.86781213275519</v>
      </c>
      <c r="BU83" s="14">
        <v>14.6433961533996</v>
      </c>
      <c r="BV83" s="14">
        <v>19.1898879632289</v>
      </c>
      <c r="BW83" s="14"/>
      <c r="BX83" s="14">
        <v>16.3101698292331</v>
      </c>
      <c r="BY83" s="14"/>
      <c r="BZ83" s="14">
        <v>12.9212446531913</v>
      </c>
      <c r="CA83" s="14">
        <v>22.8469367782344</v>
      </c>
      <c r="CB83" s="14"/>
      <c r="CC83" s="14">
        <v>12.5508295729457</v>
      </c>
      <c r="CD83" s="14">
        <v>7.0649052268811</v>
      </c>
      <c r="CE83" s="14">
        <v>24.6233878833857</v>
      </c>
      <c r="CF83" s="14"/>
      <c r="CG83" s="15">
        <v>20.5962059620596</v>
      </c>
      <c r="CH83" s="15">
        <v>20.684682760094</v>
      </c>
      <c r="CI83" s="15">
        <v>12.6801396081963</v>
      </c>
      <c r="CJ83" s="15">
        <v>0.0</v>
      </c>
    </row>
    <row r="84">
      <c r="B84" s="13" t="s">
        <v>121</v>
      </c>
      <c r="C84" s="14">
        <v>22.2607802288747</v>
      </c>
      <c r="D84" s="14"/>
      <c r="E84" s="14">
        <v>29.9195426635612</v>
      </c>
      <c r="F84" s="14">
        <v>15.4401875926756</v>
      </c>
      <c r="G84" s="14"/>
      <c r="H84" s="14">
        <v>18.8774152982999</v>
      </c>
      <c r="I84" s="14">
        <v>18.6821645754753</v>
      </c>
      <c r="J84" s="14">
        <v>37.4740124740124</v>
      </c>
      <c r="K84" s="14">
        <v>27.9333058871963</v>
      </c>
      <c r="L84" s="14"/>
      <c r="M84" s="14">
        <v>28.1967402947051</v>
      </c>
      <c r="N84" s="14">
        <v>34.6102309450618</v>
      </c>
      <c r="O84" s="14">
        <v>9.49075664902755</v>
      </c>
      <c r="P84" s="14">
        <v>33.5447891251307</v>
      </c>
      <c r="Q84" s="14"/>
      <c r="R84" s="14">
        <v>11.8488344433872</v>
      </c>
      <c r="S84" s="14">
        <v>19.1764658013589</v>
      </c>
      <c r="T84" s="14">
        <v>27.7560875372444</v>
      </c>
      <c r="U84" s="14">
        <v>19.8171717468622</v>
      </c>
      <c r="V84" s="14"/>
      <c r="W84" s="14">
        <v>30.7564130673098</v>
      </c>
      <c r="X84" s="14">
        <v>13.6273493487177</v>
      </c>
      <c r="Y84" s="14">
        <v>29.1381780962128</v>
      </c>
      <c r="Z84" s="14">
        <v>21.9604289382268</v>
      </c>
      <c r="AA84" s="14"/>
      <c r="AB84" s="14">
        <v>14.1700323101777</v>
      </c>
      <c r="AC84" s="14">
        <v>34.9152359356441</v>
      </c>
      <c r="AD84" s="14">
        <v>26.1978963770938</v>
      </c>
      <c r="AE84" s="14">
        <v>33.6614173228346</v>
      </c>
      <c r="AF84" s="14"/>
      <c r="AG84" s="14">
        <v>18.4416939517144</v>
      </c>
      <c r="AH84" s="14">
        <v>27.1180220204751</v>
      </c>
      <c r="AI84" s="14"/>
      <c r="AJ84" s="14">
        <v>27.6028911056687</v>
      </c>
      <c r="AK84" s="14">
        <v>31.1915772901702</v>
      </c>
      <c r="AL84" s="14">
        <v>12.7390710382513</v>
      </c>
      <c r="AM84" s="14">
        <v>20.5979733119293</v>
      </c>
      <c r="AN84" s="14"/>
      <c r="AO84" s="14">
        <v>11.6942446829438</v>
      </c>
      <c r="AP84" s="14">
        <v>36.4867895752029</v>
      </c>
      <c r="AQ84" s="14">
        <v>49.8221002338111</v>
      </c>
      <c r="AR84" s="14">
        <v>20.2955834335796</v>
      </c>
      <c r="AS84" s="14"/>
      <c r="AT84" s="14">
        <v>19.3275771247967</v>
      </c>
      <c r="AU84" s="14">
        <v>25.1755254383868</v>
      </c>
      <c r="AV84" s="14"/>
      <c r="AW84" s="14">
        <v>22.4226085339778</v>
      </c>
      <c r="AX84" s="14">
        <v>22.238127151232</v>
      </c>
      <c r="AY84" s="14"/>
      <c r="AZ84" s="14">
        <v>21.1637762472166</v>
      </c>
      <c r="BA84" s="14">
        <v>21.4015802129852</v>
      </c>
      <c r="BB84" s="14"/>
      <c r="BC84" s="14">
        <v>19.3227163245497</v>
      </c>
      <c r="BD84" s="14">
        <v>24.8351175683425</v>
      </c>
      <c r="BE84" s="14">
        <v>23.8426966292134</v>
      </c>
      <c r="BF84" s="14">
        <v>17.5596816976127</v>
      </c>
      <c r="BG84" s="14"/>
      <c r="BH84" s="14">
        <v>14.9895178197065</v>
      </c>
      <c r="BI84" s="14">
        <v>14.6784486990672</v>
      </c>
      <c r="BJ84" s="14">
        <v>30.5310440144588</v>
      </c>
      <c r="BK84" s="14"/>
      <c r="BL84" s="14">
        <v>22.2206677171848</v>
      </c>
      <c r="BM84" s="14">
        <v>27.1004063471884</v>
      </c>
      <c r="BN84" s="14">
        <v>22.3990456610573</v>
      </c>
      <c r="BO84" s="14"/>
      <c r="BP84" s="14">
        <v>23.8656313536093</v>
      </c>
      <c r="BQ84" s="14">
        <v>30.8957638752696</v>
      </c>
      <c r="BR84" s="14">
        <v>14.8227953946098</v>
      </c>
      <c r="BS84" s="14"/>
      <c r="BT84" s="14">
        <v>11.9990274344531</v>
      </c>
      <c r="BU84" s="14">
        <v>26.0167950156727</v>
      </c>
      <c r="BV84" s="14">
        <v>28.5108169624113</v>
      </c>
      <c r="BW84" s="14"/>
      <c r="BX84" s="14">
        <v>24.4300934119384</v>
      </c>
      <c r="BY84" s="14"/>
      <c r="BZ84" s="14">
        <v>14.8066761721043</v>
      </c>
      <c r="CA84" s="14">
        <v>44.8815815228029</v>
      </c>
      <c r="CB84" s="14"/>
      <c r="CC84" s="14">
        <v>18.7395981675617</v>
      </c>
      <c r="CD84" s="14">
        <v>26.3014986162602</v>
      </c>
      <c r="CE84" s="14">
        <v>30.0964560528882</v>
      </c>
      <c r="CF84" s="14"/>
      <c r="CG84" s="15">
        <v>10.4742547425474</v>
      </c>
      <c r="CH84" s="15">
        <v>18.8434629352702</v>
      </c>
      <c r="CI84" s="15">
        <v>24.753715379419</v>
      </c>
      <c r="CJ84" s="15">
        <v>27.3957289337753</v>
      </c>
    </row>
    <row r="85">
      <c r="B85" s="13"/>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row>
    <row r="86">
      <c r="B86" s="13" t="s">
        <v>122</v>
      </c>
      <c r="C86" s="17">
        <f>sum(C80:C81)</f>
        <v>31.52992209</v>
      </c>
      <c r="D86" s="14"/>
      <c r="E86" s="17">
        <f t="shared" ref="E86:BN86" si="10">sum(E80:E81)</f>
        <v>21.47787423</v>
      </c>
      <c r="F86" s="17">
        <f t="shared" si="10"/>
        <v>40.96865409</v>
      </c>
      <c r="G86" s="17">
        <f t="shared" si="10"/>
        <v>0</v>
      </c>
      <c r="H86" s="17">
        <f t="shared" si="10"/>
        <v>28.66194288</v>
      </c>
      <c r="I86" s="17">
        <f t="shared" si="10"/>
        <v>39.28873836</v>
      </c>
      <c r="J86" s="17">
        <f t="shared" si="10"/>
        <v>19.14991915</v>
      </c>
      <c r="K86" s="17">
        <f t="shared" si="10"/>
        <v>35.25113215</v>
      </c>
      <c r="L86" s="17">
        <f t="shared" si="10"/>
        <v>0</v>
      </c>
      <c r="M86" s="17">
        <f t="shared" si="10"/>
        <v>22.03051269</v>
      </c>
      <c r="N86" s="17">
        <f t="shared" si="10"/>
        <v>19.97320091</v>
      </c>
      <c r="O86" s="17">
        <f t="shared" si="10"/>
        <v>44.79417222</v>
      </c>
      <c r="P86" s="17">
        <f t="shared" si="10"/>
        <v>29.32729174</v>
      </c>
      <c r="Q86" s="17">
        <f t="shared" si="10"/>
        <v>0</v>
      </c>
      <c r="R86" s="17">
        <f t="shared" si="10"/>
        <v>47.6599667</v>
      </c>
      <c r="S86" s="17">
        <f t="shared" si="10"/>
        <v>30.62212638</v>
      </c>
      <c r="T86" s="17">
        <f t="shared" si="10"/>
        <v>20.09401007</v>
      </c>
      <c r="U86" s="17">
        <f t="shared" si="10"/>
        <v>38.33220658</v>
      </c>
      <c r="V86" s="17">
        <f t="shared" si="10"/>
        <v>0</v>
      </c>
      <c r="W86" s="17">
        <f t="shared" si="10"/>
        <v>23.78864284</v>
      </c>
      <c r="X86" s="17">
        <f t="shared" si="10"/>
        <v>46.55203498</v>
      </c>
      <c r="Y86" s="17">
        <f t="shared" si="10"/>
        <v>19.32036847</v>
      </c>
      <c r="Z86" s="17">
        <f t="shared" si="10"/>
        <v>23.44056789</v>
      </c>
      <c r="AA86" s="17">
        <f t="shared" si="10"/>
        <v>0</v>
      </c>
      <c r="AB86" s="17">
        <f t="shared" si="10"/>
        <v>40.24232633</v>
      </c>
      <c r="AC86" s="17">
        <f t="shared" si="10"/>
        <v>33.22535363</v>
      </c>
      <c r="AD86" s="17">
        <f t="shared" si="10"/>
        <v>23.49045578</v>
      </c>
      <c r="AE86" s="17">
        <f t="shared" si="10"/>
        <v>7.221948819</v>
      </c>
      <c r="AF86" s="17">
        <f t="shared" si="10"/>
        <v>0</v>
      </c>
      <c r="AG86" s="17">
        <f t="shared" si="10"/>
        <v>40.91497859</v>
      </c>
      <c r="AH86" s="17">
        <f t="shared" si="10"/>
        <v>21.56074947</v>
      </c>
      <c r="AI86" s="17">
        <f t="shared" si="10"/>
        <v>0</v>
      </c>
      <c r="AJ86" s="17">
        <f t="shared" si="10"/>
        <v>32.25613763</v>
      </c>
      <c r="AK86" s="17">
        <f t="shared" si="10"/>
        <v>15.55971006</v>
      </c>
      <c r="AL86" s="17">
        <f t="shared" si="10"/>
        <v>45.56273644</v>
      </c>
      <c r="AM86" s="17">
        <f t="shared" si="10"/>
        <v>32.19624762</v>
      </c>
      <c r="AN86" s="17">
        <f t="shared" si="10"/>
        <v>0</v>
      </c>
      <c r="AO86" s="17">
        <f t="shared" si="10"/>
        <v>45.87204092</v>
      </c>
      <c r="AP86" s="17">
        <f t="shared" si="10"/>
        <v>22.85919347</v>
      </c>
      <c r="AQ86" s="17">
        <f t="shared" si="10"/>
        <v>17.86113653</v>
      </c>
      <c r="AR86" s="17">
        <f t="shared" si="10"/>
        <v>20.84894312</v>
      </c>
      <c r="AS86" s="17">
        <f t="shared" si="10"/>
        <v>0</v>
      </c>
      <c r="AT86" s="17">
        <f t="shared" si="10"/>
        <v>35.92286375</v>
      </c>
      <c r="AU86" s="17">
        <f t="shared" si="10"/>
        <v>27.16462409</v>
      </c>
      <c r="AV86" s="17">
        <f t="shared" si="10"/>
        <v>0</v>
      </c>
      <c r="AW86" s="17">
        <f t="shared" si="10"/>
        <v>35.4885191</v>
      </c>
      <c r="AX86" s="17">
        <f t="shared" si="10"/>
        <v>30.97578908</v>
      </c>
      <c r="AY86" s="17">
        <f t="shared" si="10"/>
        <v>0</v>
      </c>
      <c r="AZ86" s="17">
        <f t="shared" si="10"/>
        <v>33.50864732</v>
      </c>
      <c r="BA86" s="17">
        <f t="shared" si="10"/>
        <v>20.48780488</v>
      </c>
      <c r="BB86" s="17">
        <f t="shared" si="10"/>
        <v>0</v>
      </c>
      <c r="BC86" s="17">
        <f t="shared" si="10"/>
        <v>41.59207199</v>
      </c>
      <c r="BD86" s="17">
        <f t="shared" si="10"/>
        <v>17.38912254</v>
      </c>
      <c r="BE86" s="17">
        <f t="shared" si="10"/>
        <v>13.08988764</v>
      </c>
      <c r="BF86" s="17">
        <f t="shared" si="10"/>
        <v>32.13085765</v>
      </c>
      <c r="BG86" s="17">
        <f t="shared" si="10"/>
        <v>0</v>
      </c>
      <c r="BH86" s="17">
        <f t="shared" si="10"/>
        <v>53.4385662</v>
      </c>
      <c r="BI86" s="17">
        <f t="shared" si="10"/>
        <v>17.74102186</v>
      </c>
      <c r="BJ86" s="17">
        <f t="shared" si="10"/>
        <v>17.27089092</v>
      </c>
      <c r="BK86" s="17">
        <f t="shared" si="10"/>
        <v>0</v>
      </c>
      <c r="BL86" s="17">
        <f t="shared" si="10"/>
        <v>29.77188048</v>
      </c>
      <c r="BM86" s="17">
        <f t="shared" si="10"/>
        <v>24.86663186</v>
      </c>
      <c r="BN86" s="17">
        <f t="shared" si="10"/>
        <v>37.58978654</v>
      </c>
      <c r="BO86" s="17"/>
      <c r="BP86" s="17">
        <f t="shared" ref="BP86:BV86" si="11">sum(BP80:BP81)</f>
        <v>30.4480574</v>
      </c>
      <c r="BQ86" s="17">
        <f t="shared" si="11"/>
        <v>19.38615415</v>
      </c>
      <c r="BR86" s="17">
        <f t="shared" si="11"/>
        <v>36.54402779</v>
      </c>
      <c r="BS86" s="17">
        <f t="shared" si="11"/>
        <v>0</v>
      </c>
      <c r="BT86" s="17">
        <f t="shared" si="11"/>
        <v>51.26636139</v>
      </c>
      <c r="BU86" s="17">
        <f t="shared" si="11"/>
        <v>27.97105375</v>
      </c>
      <c r="BV86" s="17">
        <f t="shared" si="11"/>
        <v>24.15309482</v>
      </c>
      <c r="BW86" s="17"/>
      <c r="BX86" s="17">
        <f t="shared" ref="BX86:CJ86" si="12">sum(BX80:BX81)</f>
        <v>30.06411083</v>
      </c>
      <c r="BY86" s="17">
        <f t="shared" si="12"/>
        <v>0</v>
      </c>
      <c r="BZ86" s="17">
        <f t="shared" si="12"/>
        <v>35.76784366</v>
      </c>
      <c r="CA86" s="17">
        <f t="shared" si="12"/>
        <v>16.86729301</v>
      </c>
      <c r="CB86" s="17">
        <f t="shared" si="12"/>
        <v>0</v>
      </c>
      <c r="CC86" s="17">
        <f t="shared" si="12"/>
        <v>33.8898135</v>
      </c>
      <c r="CD86" s="17">
        <f t="shared" si="12"/>
        <v>38.99013106</v>
      </c>
      <c r="CE86" s="17">
        <f t="shared" si="12"/>
        <v>24.15375167</v>
      </c>
      <c r="CF86" s="17">
        <f t="shared" si="12"/>
        <v>0</v>
      </c>
      <c r="CG86" s="17">
        <f t="shared" si="12"/>
        <v>26.2195122</v>
      </c>
      <c r="CH86" s="17">
        <f t="shared" si="12"/>
        <v>33.78017518</v>
      </c>
      <c r="CI86" s="17">
        <f t="shared" si="12"/>
        <v>31.71301509</v>
      </c>
      <c r="CJ86" s="17">
        <f t="shared" si="12"/>
        <v>29.18047953</v>
      </c>
    </row>
    <row r="87">
      <c r="B87" s="13" t="s">
        <v>123</v>
      </c>
      <c r="C87" s="17">
        <f>sum(C83:C84)</f>
        <v>36.44359465</v>
      </c>
      <c r="D87" s="14"/>
      <c r="E87" s="17">
        <f t="shared" ref="E87:BN87" si="13">sum(E83:E84)</f>
        <v>44.91848401</v>
      </c>
      <c r="F87" s="17">
        <f t="shared" si="13"/>
        <v>29.92344564</v>
      </c>
      <c r="G87" s="17">
        <f t="shared" si="13"/>
        <v>0</v>
      </c>
      <c r="H87" s="17">
        <f t="shared" si="13"/>
        <v>29.37051099</v>
      </c>
      <c r="I87" s="17">
        <f t="shared" si="13"/>
        <v>32.2043466</v>
      </c>
      <c r="J87" s="17">
        <f t="shared" si="13"/>
        <v>55.90783091</v>
      </c>
      <c r="K87" s="17">
        <f t="shared" si="13"/>
        <v>55.54755043</v>
      </c>
      <c r="L87" s="17">
        <f t="shared" si="13"/>
        <v>0</v>
      </c>
      <c r="M87" s="17">
        <f t="shared" si="13"/>
        <v>42.10404423</v>
      </c>
      <c r="N87" s="17">
        <f t="shared" si="13"/>
        <v>52.58138252</v>
      </c>
      <c r="O87" s="17">
        <f t="shared" si="13"/>
        <v>20.49801846</v>
      </c>
      <c r="P87" s="17">
        <f t="shared" si="13"/>
        <v>58.60578599</v>
      </c>
      <c r="Q87" s="17">
        <f t="shared" si="13"/>
        <v>0</v>
      </c>
      <c r="R87" s="17">
        <f t="shared" si="13"/>
        <v>19.7222883</v>
      </c>
      <c r="S87" s="17">
        <f t="shared" si="13"/>
        <v>39.24807747</v>
      </c>
      <c r="T87" s="17">
        <f t="shared" si="13"/>
        <v>44.02804891</v>
      </c>
      <c r="U87" s="17">
        <f t="shared" si="13"/>
        <v>33.26327856</v>
      </c>
      <c r="V87" s="17">
        <f t="shared" si="13"/>
        <v>0</v>
      </c>
      <c r="W87" s="17">
        <f t="shared" si="13"/>
        <v>49.48914712</v>
      </c>
      <c r="X87" s="17">
        <f t="shared" si="13"/>
        <v>24.61801956</v>
      </c>
      <c r="Y87" s="17">
        <f t="shared" si="13"/>
        <v>40.65097236</v>
      </c>
      <c r="Z87" s="17">
        <f t="shared" si="13"/>
        <v>48.56517142</v>
      </c>
      <c r="AA87" s="17">
        <f t="shared" si="13"/>
        <v>0</v>
      </c>
      <c r="AB87" s="17">
        <f t="shared" si="13"/>
        <v>26.5993538</v>
      </c>
      <c r="AC87" s="17">
        <f t="shared" si="13"/>
        <v>51.079797</v>
      </c>
      <c r="AD87" s="17">
        <f t="shared" si="13"/>
        <v>37.41072588</v>
      </c>
      <c r="AE87" s="17">
        <f t="shared" si="13"/>
        <v>69.10679134</v>
      </c>
      <c r="AF87" s="17">
        <f t="shared" si="13"/>
        <v>0</v>
      </c>
      <c r="AG87" s="17">
        <f t="shared" si="13"/>
        <v>28.38124708</v>
      </c>
      <c r="AH87" s="17">
        <f t="shared" si="13"/>
        <v>46.35503187</v>
      </c>
      <c r="AI87" s="17">
        <f t="shared" si="13"/>
        <v>0</v>
      </c>
      <c r="AJ87" s="17">
        <f t="shared" si="13"/>
        <v>35.37423093</v>
      </c>
      <c r="AK87" s="17">
        <f t="shared" si="13"/>
        <v>50.15907376</v>
      </c>
      <c r="AL87" s="17">
        <f t="shared" si="13"/>
        <v>23.83617066</v>
      </c>
      <c r="AM87" s="17">
        <f t="shared" si="13"/>
        <v>41.54710545</v>
      </c>
      <c r="AN87" s="17">
        <f t="shared" si="13"/>
        <v>0</v>
      </c>
      <c r="AO87" s="17">
        <f t="shared" si="13"/>
        <v>23.77101139</v>
      </c>
      <c r="AP87" s="17">
        <f t="shared" si="13"/>
        <v>52.7430135</v>
      </c>
      <c r="AQ87" s="17">
        <f t="shared" si="13"/>
        <v>49.82210023</v>
      </c>
      <c r="AR87" s="17">
        <f t="shared" si="13"/>
        <v>42.06908404</v>
      </c>
      <c r="AS87" s="17">
        <f t="shared" si="13"/>
        <v>0</v>
      </c>
      <c r="AT87" s="17">
        <f t="shared" si="13"/>
        <v>31.02970478</v>
      </c>
      <c r="AU87" s="17">
        <f t="shared" si="13"/>
        <v>41.82341629</v>
      </c>
      <c r="AV87" s="17">
        <f t="shared" si="13"/>
        <v>0</v>
      </c>
      <c r="AW87" s="17">
        <f t="shared" si="13"/>
        <v>35.6419076</v>
      </c>
      <c r="AX87" s="17">
        <f t="shared" si="13"/>
        <v>36.55581654</v>
      </c>
      <c r="AY87" s="17">
        <f t="shared" si="13"/>
        <v>0</v>
      </c>
      <c r="AZ87" s="17">
        <f t="shared" si="13"/>
        <v>35.74250393</v>
      </c>
      <c r="BA87" s="17">
        <f t="shared" si="13"/>
        <v>43.5314325</v>
      </c>
      <c r="BB87" s="17">
        <f t="shared" si="13"/>
        <v>0</v>
      </c>
      <c r="BC87" s="17">
        <f t="shared" si="13"/>
        <v>33.14639729</v>
      </c>
      <c r="BD87" s="17">
        <f t="shared" si="13"/>
        <v>40.91951826</v>
      </c>
      <c r="BE87" s="17">
        <f t="shared" si="13"/>
        <v>42.68539326</v>
      </c>
      <c r="BF87" s="17">
        <f t="shared" si="13"/>
        <v>44.86295314</v>
      </c>
      <c r="BG87" s="17">
        <f t="shared" si="13"/>
        <v>0</v>
      </c>
      <c r="BH87" s="17">
        <f t="shared" si="13"/>
        <v>25.79644017</v>
      </c>
      <c r="BI87" s="17">
        <f t="shared" si="13"/>
        <v>30.82209886</v>
      </c>
      <c r="BJ87" s="17">
        <f t="shared" si="13"/>
        <v>48.46640442</v>
      </c>
      <c r="BK87" s="17">
        <f t="shared" si="13"/>
        <v>0</v>
      </c>
      <c r="BL87" s="17">
        <f t="shared" si="13"/>
        <v>38.49977173</v>
      </c>
      <c r="BM87" s="17">
        <f t="shared" si="13"/>
        <v>47.30880116</v>
      </c>
      <c r="BN87" s="17">
        <f t="shared" si="13"/>
        <v>29.35607503</v>
      </c>
      <c r="BO87" s="17"/>
      <c r="BP87" s="17">
        <f t="shared" ref="BP87:BV87" si="14">sum(BP83:BP84)</f>
        <v>40.96078717</v>
      </c>
      <c r="BQ87" s="17">
        <f t="shared" si="14"/>
        <v>52.70886448</v>
      </c>
      <c r="BR87" s="17">
        <f t="shared" si="14"/>
        <v>15.50781501</v>
      </c>
      <c r="BS87" s="17">
        <f t="shared" si="14"/>
        <v>0</v>
      </c>
      <c r="BT87" s="17">
        <f t="shared" si="14"/>
        <v>17.86683957</v>
      </c>
      <c r="BU87" s="17">
        <f t="shared" si="14"/>
        <v>40.66019117</v>
      </c>
      <c r="BV87" s="17">
        <f t="shared" si="14"/>
        <v>47.70070493</v>
      </c>
      <c r="BW87" s="17"/>
      <c r="BX87" s="17">
        <f t="shared" ref="BX87:CJ87" si="15">sum(BX83:BX84)</f>
        <v>40.74026324</v>
      </c>
      <c r="BY87" s="17">
        <f t="shared" si="15"/>
        <v>0</v>
      </c>
      <c r="BZ87" s="17">
        <f t="shared" si="15"/>
        <v>27.72792083</v>
      </c>
      <c r="CA87" s="17">
        <f t="shared" si="15"/>
        <v>67.7285183</v>
      </c>
      <c r="CB87" s="17">
        <f t="shared" si="15"/>
        <v>0</v>
      </c>
      <c r="CC87" s="17">
        <f t="shared" si="15"/>
        <v>31.29042774</v>
      </c>
      <c r="CD87" s="17">
        <f t="shared" si="15"/>
        <v>33.36640384</v>
      </c>
      <c r="CE87" s="17">
        <f t="shared" si="15"/>
        <v>54.71984394</v>
      </c>
      <c r="CF87" s="17">
        <f t="shared" si="15"/>
        <v>0</v>
      </c>
      <c r="CG87" s="17">
        <f t="shared" si="15"/>
        <v>31.0704607</v>
      </c>
      <c r="CH87" s="17">
        <f t="shared" si="15"/>
        <v>39.5281457</v>
      </c>
      <c r="CI87" s="17">
        <f t="shared" si="15"/>
        <v>37.43385499</v>
      </c>
      <c r="CJ87" s="17">
        <f t="shared" si="15"/>
        <v>27.39572893</v>
      </c>
    </row>
    <row r="88">
      <c r="B88" s="13" t="s">
        <v>124</v>
      </c>
      <c r="C88" s="14">
        <f>C86-C87</f>
        <v>-4.913672555</v>
      </c>
      <c r="D88" s="14"/>
      <c r="E88" s="14">
        <f t="shared" ref="E88:BN88" si="16">E86-E87</f>
        <v>-23.44060978</v>
      </c>
      <c r="F88" s="14">
        <f t="shared" si="16"/>
        <v>11.04520846</v>
      </c>
      <c r="G88" s="14">
        <f t="shared" si="16"/>
        <v>0</v>
      </c>
      <c r="H88" s="14">
        <f t="shared" si="16"/>
        <v>-0.708568112</v>
      </c>
      <c r="I88" s="14">
        <f t="shared" si="16"/>
        <v>7.084391758</v>
      </c>
      <c r="J88" s="14">
        <f t="shared" si="16"/>
        <v>-36.75791176</v>
      </c>
      <c r="K88" s="14">
        <f t="shared" si="16"/>
        <v>-20.29641828</v>
      </c>
      <c r="L88" s="14">
        <f t="shared" si="16"/>
        <v>0</v>
      </c>
      <c r="M88" s="14">
        <f t="shared" si="16"/>
        <v>-20.07353154</v>
      </c>
      <c r="N88" s="14">
        <f t="shared" si="16"/>
        <v>-32.6081816</v>
      </c>
      <c r="O88" s="14">
        <f t="shared" si="16"/>
        <v>24.29615376</v>
      </c>
      <c r="P88" s="14">
        <f t="shared" si="16"/>
        <v>-29.27849425</v>
      </c>
      <c r="Q88" s="14">
        <f t="shared" si="16"/>
        <v>0</v>
      </c>
      <c r="R88" s="14">
        <f t="shared" si="16"/>
        <v>27.9376784</v>
      </c>
      <c r="S88" s="14">
        <f t="shared" si="16"/>
        <v>-8.625951092</v>
      </c>
      <c r="T88" s="14">
        <f t="shared" si="16"/>
        <v>-23.93403884</v>
      </c>
      <c r="U88" s="14">
        <f t="shared" si="16"/>
        <v>5.068928015</v>
      </c>
      <c r="V88" s="14">
        <f t="shared" si="16"/>
        <v>0</v>
      </c>
      <c r="W88" s="14">
        <f t="shared" si="16"/>
        <v>-25.70050428</v>
      </c>
      <c r="X88" s="14">
        <f t="shared" si="16"/>
        <v>21.93401541</v>
      </c>
      <c r="Y88" s="14">
        <f t="shared" si="16"/>
        <v>-21.33060389</v>
      </c>
      <c r="Z88" s="14">
        <f t="shared" si="16"/>
        <v>-25.12460353</v>
      </c>
      <c r="AA88" s="14">
        <f t="shared" si="16"/>
        <v>0</v>
      </c>
      <c r="AB88" s="14">
        <f t="shared" si="16"/>
        <v>13.64297254</v>
      </c>
      <c r="AC88" s="14">
        <f t="shared" si="16"/>
        <v>-17.85444336</v>
      </c>
      <c r="AD88" s="14">
        <f t="shared" si="16"/>
        <v>-13.92027009</v>
      </c>
      <c r="AE88" s="14">
        <f t="shared" si="16"/>
        <v>-61.88484252</v>
      </c>
      <c r="AF88" s="14">
        <f t="shared" si="16"/>
        <v>0</v>
      </c>
      <c r="AG88" s="14">
        <f t="shared" si="16"/>
        <v>12.53373152</v>
      </c>
      <c r="AH88" s="14">
        <f t="shared" si="16"/>
        <v>-24.7942824</v>
      </c>
      <c r="AI88" s="14">
        <f t="shared" si="16"/>
        <v>0</v>
      </c>
      <c r="AJ88" s="14">
        <f t="shared" si="16"/>
        <v>-3.118093304</v>
      </c>
      <c r="AK88" s="14">
        <f t="shared" si="16"/>
        <v>-34.5993637</v>
      </c>
      <c r="AL88" s="14">
        <f t="shared" si="16"/>
        <v>21.72656578</v>
      </c>
      <c r="AM88" s="14">
        <f t="shared" si="16"/>
        <v>-9.350857831</v>
      </c>
      <c r="AN88" s="14">
        <f t="shared" si="16"/>
        <v>0</v>
      </c>
      <c r="AO88" s="14">
        <f t="shared" si="16"/>
        <v>22.10102953</v>
      </c>
      <c r="AP88" s="14">
        <f t="shared" si="16"/>
        <v>-29.88382003</v>
      </c>
      <c r="AQ88" s="14">
        <f t="shared" si="16"/>
        <v>-31.96096371</v>
      </c>
      <c r="AR88" s="14">
        <f t="shared" si="16"/>
        <v>-21.22014092</v>
      </c>
      <c r="AS88" s="14">
        <f t="shared" si="16"/>
        <v>0</v>
      </c>
      <c r="AT88" s="14">
        <f t="shared" si="16"/>
        <v>4.893158968</v>
      </c>
      <c r="AU88" s="14">
        <f t="shared" si="16"/>
        <v>-14.6587922</v>
      </c>
      <c r="AV88" s="14">
        <f t="shared" si="16"/>
        <v>0</v>
      </c>
      <c r="AW88" s="14">
        <f t="shared" si="16"/>
        <v>-0.1533884912</v>
      </c>
      <c r="AX88" s="14">
        <f t="shared" si="16"/>
        <v>-5.580027458</v>
      </c>
      <c r="AY88" s="14">
        <f t="shared" si="16"/>
        <v>0</v>
      </c>
      <c r="AZ88" s="14">
        <f t="shared" si="16"/>
        <v>-2.233856615</v>
      </c>
      <c r="BA88" s="14">
        <f t="shared" si="16"/>
        <v>-23.04362762</v>
      </c>
      <c r="BB88" s="14">
        <f t="shared" si="16"/>
        <v>0</v>
      </c>
      <c r="BC88" s="14">
        <f t="shared" si="16"/>
        <v>8.445674707</v>
      </c>
      <c r="BD88" s="14">
        <f t="shared" si="16"/>
        <v>-23.53039572</v>
      </c>
      <c r="BE88" s="14">
        <f t="shared" si="16"/>
        <v>-29.59550562</v>
      </c>
      <c r="BF88" s="14">
        <f t="shared" si="16"/>
        <v>-12.73209549</v>
      </c>
      <c r="BG88" s="14">
        <f t="shared" si="16"/>
        <v>0</v>
      </c>
      <c r="BH88" s="14">
        <f t="shared" si="16"/>
        <v>27.64212603</v>
      </c>
      <c r="BI88" s="14">
        <f t="shared" si="16"/>
        <v>-13.081077</v>
      </c>
      <c r="BJ88" s="14">
        <f t="shared" si="16"/>
        <v>-31.1955135</v>
      </c>
      <c r="BK88" s="14">
        <f t="shared" si="16"/>
        <v>0</v>
      </c>
      <c r="BL88" s="14">
        <f t="shared" si="16"/>
        <v>-8.727891257</v>
      </c>
      <c r="BM88" s="14">
        <f t="shared" si="16"/>
        <v>-22.4421693</v>
      </c>
      <c r="BN88" s="14">
        <f t="shared" si="16"/>
        <v>8.233711516</v>
      </c>
      <c r="BO88" s="14"/>
      <c r="BP88" s="14">
        <f t="shared" ref="BP88:BV88" si="17">BP86-BP87</f>
        <v>-10.51272977</v>
      </c>
      <c r="BQ88" s="14">
        <f t="shared" si="17"/>
        <v>-33.32271034</v>
      </c>
      <c r="BR88" s="14">
        <f t="shared" si="17"/>
        <v>21.03621277</v>
      </c>
      <c r="BS88" s="14">
        <f t="shared" si="17"/>
        <v>0</v>
      </c>
      <c r="BT88" s="14">
        <f t="shared" si="17"/>
        <v>33.39952182</v>
      </c>
      <c r="BU88" s="14">
        <f t="shared" si="17"/>
        <v>-12.68913742</v>
      </c>
      <c r="BV88" s="14">
        <f t="shared" si="17"/>
        <v>-23.5476101</v>
      </c>
      <c r="BW88" s="14"/>
      <c r="BX88" s="14">
        <f t="shared" ref="BX88:CJ88" si="18">BX86-BX87</f>
        <v>-10.67615241</v>
      </c>
      <c r="BY88" s="14">
        <f t="shared" si="18"/>
        <v>0</v>
      </c>
      <c r="BZ88" s="14">
        <f t="shared" si="18"/>
        <v>8.039922838</v>
      </c>
      <c r="CA88" s="14">
        <f t="shared" si="18"/>
        <v>-50.86122529</v>
      </c>
      <c r="CB88" s="14">
        <f t="shared" si="18"/>
        <v>0</v>
      </c>
      <c r="CC88" s="14">
        <f t="shared" si="18"/>
        <v>2.599385756</v>
      </c>
      <c r="CD88" s="14">
        <f t="shared" si="18"/>
        <v>5.623727221</v>
      </c>
      <c r="CE88" s="14">
        <f t="shared" si="18"/>
        <v>-30.56609227</v>
      </c>
      <c r="CF88" s="14">
        <f t="shared" si="18"/>
        <v>0</v>
      </c>
      <c r="CG88" s="14">
        <f t="shared" si="18"/>
        <v>-4.850948509</v>
      </c>
      <c r="CH88" s="14">
        <f t="shared" si="18"/>
        <v>-5.747970519</v>
      </c>
      <c r="CI88" s="14">
        <f t="shared" si="18"/>
        <v>-5.720839901</v>
      </c>
      <c r="CJ88" s="14">
        <f t="shared" si="18"/>
        <v>1.784750597</v>
      </c>
    </row>
    <row r="89">
      <c r="A89" s="5"/>
      <c r="B89" s="6"/>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row>
    <row r="90">
      <c r="A90" s="12" t="s">
        <v>127</v>
      </c>
      <c r="B90" s="13" t="s">
        <v>117</v>
      </c>
      <c r="C90" s="14">
        <v>8.13810619366862</v>
      </c>
      <c r="D90" s="14"/>
      <c r="E90" s="14">
        <v>4.77201208050856</v>
      </c>
      <c r="F90" s="14">
        <v>8.91210053177093</v>
      </c>
      <c r="G90" s="14"/>
      <c r="H90" s="14">
        <v>6.04157576513121</v>
      </c>
      <c r="I90" s="14">
        <v>8.74641316014281</v>
      </c>
      <c r="J90" s="14">
        <v>6.26185958254269</v>
      </c>
      <c r="K90" s="14">
        <v>6.9302547336875</v>
      </c>
      <c r="L90" s="14"/>
      <c r="M90" s="14">
        <v>3.83556054269101</v>
      </c>
      <c r="N90" s="14">
        <v>6.30713489409141</v>
      </c>
      <c r="O90" s="14">
        <v>10.1997048487615</v>
      </c>
      <c r="P90" s="14">
        <v>6.88742783835792</v>
      </c>
      <c r="Q90" s="14"/>
      <c r="R90" s="14">
        <v>16.5113306526775</v>
      </c>
      <c r="S90" s="14">
        <v>5.18671343098824</v>
      </c>
      <c r="T90" s="14">
        <v>2.2045224767588</v>
      </c>
      <c r="U90" s="14">
        <v>9.88474971667914</v>
      </c>
      <c r="V90" s="14"/>
      <c r="W90" s="14">
        <v>5.89554629926305</v>
      </c>
      <c r="X90" s="14">
        <v>11.9910250117696</v>
      </c>
      <c r="Y90" s="14">
        <v>3.51860953487333</v>
      </c>
      <c r="Z90" s="14">
        <v>0.62408438324055</v>
      </c>
      <c r="AA90" s="14"/>
      <c r="AB90" s="14">
        <v>10.3090757670749</v>
      </c>
      <c r="AC90" s="14">
        <v>9.44237197810183</v>
      </c>
      <c r="AD90" s="14">
        <v>1.74034683507847</v>
      </c>
      <c r="AE90" s="14">
        <v>2.89890752423449</v>
      </c>
      <c r="AF90" s="14"/>
      <c r="AG90" s="14">
        <v>9.17755597344777</v>
      </c>
      <c r="AH90" s="14">
        <v>4.93802927485839</v>
      </c>
      <c r="AI90" s="14"/>
      <c r="AJ90" s="14">
        <v>7.35837756345387</v>
      </c>
      <c r="AK90" s="14">
        <v>2.06582103420705</v>
      </c>
      <c r="AL90" s="14">
        <v>10.4649768910081</v>
      </c>
      <c r="AM90" s="14">
        <v>7.42080982352638</v>
      </c>
      <c r="AN90" s="14"/>
      <c r="AO90" s="14">
        <v>11.3243844973304</v>
      </c>
      <c r="AP90" s="14">
        <v>7.72915723095146</v>
      </c>
      <c r="AQ90" s="14">
        <v>2.9522376833396</v>
      </c>
      <c r="AR90" s="14">
        <v>1.7195820968332</v>
      </c>
      <c r="AS90" s="14"/>
      <c r="AT90" s="14">
        <v>13.2083205838033</v>
      </c>
      <c r="AU90" s="14">
        <v>3.53046726618327</v>
      </c>
      <c r="AV90" s="14"/>
      <c r="AW90" s="14">
        <v>8.29836556236978</v>
      </c>
      <c r="AX90" s="14">
        <v>8.1011604977524</v>
      </c>
      <c r="AY90" s="14"/>
      <c r="AZ90" s="14">
        <v>9.10990673913125</v>
      </c>
      <c r="BA90" s="14">
        <v>2.64716126785092</v>
      </c>
      <c r="BB90" s="14"/>
      <c r="BC90" s="14">
        <v>13.1274927795351</v>
      </c>
      <c r="BD90" s="14">
        <v>1.24712611450681</v>
      </c>
      <c r="BE90" s="14">
        <v>3.66795366795366</v>
      </c>
      <c r="BF90" s="14">
        <v>0.0</v>
      </c>
      <c r="BG90" s="14"/>
      <c r="BH90" s="14">
        <v>18.0865997192527</v>
      </c>
      <c r="BI90" s="14">
        <v>2.09464970584662</v>
      </c>
      <c r="BJ90" s="14">
        <v>1.36662582210107</v>
      </c>
      <c r="BK90" s="14"/>
      <c r="BL90" s="14">
        <v>5.94066067143594</v>
      </c>
      <c r="BM90" s="14">
        <v>4.46884181227771</v>
      </c>
      <c r="BN90" s="14">
        <v>14.2604590218487</v>
      </c>
      <c r="BO90" s="14"/>
      <c r="BP90" s="14">
        <v>7.78858330580332</v>
      </c>
      <c r="BQ90" s="14">
        <v>5.60052607681347</v>
      </c>
      <c r="BR90" s="14">
        <v>9.5253704841904</v>
      </c>
      <c r="BS90" s="14"/>
      <c r="BT90" s="14">
        <v>13.289747573954</v>
      </c>
      <c r="BU90" s="14">
        <v>4.89637560161084</v>
      </c>
      <c r="BV90" s="14">
        <v>4.70136274574554</v>
      </c>
      <c r="BW90" s="14"/>
      <c r="BX90" s="14">
        <v>7.26001641818711</v>
      </c>
      <c r="BY90" s="14"/>
      <c r="BZ90" s="14">
        <v>10.8375630504561</v>
      </c>
      <c r="CA90" s="14">
        <v>0.0</v>
      </c>
      <c r="CB90" s="14"/>
      <c r="CC90" s="14">
        <v>11.0420093201754</v>
      </c>
      <c r="CD90" s="14">
        <v>5.63767379555637</v>
      </c>
      <c r="CE90" s="14">
        <v>0.0</v>
      </c>
      <c r="CF90" s="14"/>
      <c r="CG90" s="15">
        <v>0.43347782594198</v>
      </c>
      <c r="CH90" s="15">
        <v>8.75806158138406</v>
      </c>
      <c r="CI90" s="15">
        <v>9.99009699327859</v>
      </c>
      <c r="CJ90" s="15">
        <v>4.98311657918491</v>
      </c>
    </row>
    <row r="91">
      <c r="B91" s="13" t="s">
        <v>118</v>
      </c>
      <c r="C91" s="14">
        <v>24.9665344537075</v>
      </c>
      <c r="D91" s="14"/>
      <c r="E91" s="14">
        <v>22.489387315466</v>
      </c>
      <c r="F91" s="14">
        <v>31.8916269849977</v>
      </c>
      <c r="G91" s="14"/>
      <c r="H91" s="14">
        <v>32.0217540360281</v>
      </c>
      <c r="I91" s="14">
        <v>36.6799553150942</v>
      </c>
      <c r="J91" s="14">
        <v>13.3965844402277</v>
      </c>
      <c r="K91" s="14">
        <v>16.8914316850565</v>
      </c>
      <c r="L91" s="14"/>
      <c r="M91" s="14">
        <v>27.2654629535176</v>
      </c>
      <c r="N91" s="14">
        <v>14.6599777034559</v>
      </c>
      <c r="O91" s="14">
        <v>40.2371826858762</v>
      </c>
      <c r="P91" s="14">
        <v>15.236797092153</v>
      </c>
      <c r="Q91" s="14"/>
      <c r="R91" s="14">
        <v>26.6090591963358</v>
      </c>
      <c r="S91" s="14">
        <v>35.8304105632349</v>
      </c>
      <c r="T91" s="14">
        <v>23.3583212092816</v>
      </c>
      <c r="U91" s="14">
        <v>30.5230997620767</v>
      </c>
      <c r="V91" s="14"/>
      <c r="W91" s="14">
        <v>24.527395065684</v>
      </c>
      <c r="X91" s="14">
        <v>33.7603798343233</v>
      </c>
      <c r="Y91" s="14">
        <v>20.2158080514722</v>
      </c>
      <c r="Z91" s="14">
        <v>28.9950190448286</v>
      </c>
      <c r="AA91" s="14"/>
      <c r="AB91" s="14">
        <v>34.9125548579074</v>
      </c>
      <c r="AC91" s="14">
        <v>21.185989050918</v>
      </c>
      <c r="AD91" s="14">
        <v>34.4160786653226</v>
      </c>
      <c r="AE91" s="14">
        <v>6.81643329743037</v>
      </c>
      <c r="AF91" s="14"/>
      <c r="AG91" s="14">
        <v>29.2283459504636</v>
      </c>
      <c r="AH91" s="14">
        <v>26.2006243807601</v>
      </c>
      <c r="AI91" s="14"/>
      <c r="AJ91" s="14">
        <v>26.8808987835856</v>
      </c>
      <c r="AK91" s="14">
        <v>17.8944183935864</v>
      </c>
      <c r="AL91" s="14">
        <v>31.1059017834547</v>
      </c>
      <c r="AM91" s="14">
        <v>33.6929119003927</v>
      </c>
      <c r="AN91" s="14"/>
      <c r="AO91" s="14">
        <v>32.2125672783866</v>
      </c>
      <c r="AP91" s="14">
        <v>27.2637006584677</v>
      </c>
      <c r="AQ91" s="14">
        <v>20.5747774852701</v>
      </c>
      <c r="AR91" s="14">
        <v>25.1636245375828</v>
      </c>
      <c r="AS91" s="14"/>
      <c r="AT91" s="14">
        <v>34.1073500799612</v>
      </c>
      <c r="AU91" s="14">
        <v>16.6596711403057</v>
      </c>
      <c r="AV91" s="14"/>
      <c r="AW91" s="14">
        <v>20.8134041491827</v>
      </c>
      <c r="AX91" s="14">
        <v>25.9239841839478</v>
      </c>
      <c r="AY91" s="14"/>
      <c r="AZ91" s="14">
        <v>26.3921811058562</v>
      </c>
      <c r="BA91" s="14">
        <v>14.1762452107279</v>
      </c>
      <c r="BB91" s="14"/>
      <c r="BC91" s="14">
        <v>26.9884931004446</v>
      </c>
      <c r="BD91" s="14">
        <v>25.2251443952223</v>
      </c>
      <c r="BE91" s="14">
        <v>10.7694429123</v>
      </c>
      <c r="BF91" s="14">
        <v>23.0109064902556</v>
      </c>
      <c r="BG91" s="14"/>
      <c r="BH91" s="14">
        <v>46.2120721304394</v>
      </c>
      <c r="BI91" s="14">
        <v>20.6775072453707</v>
      </c>
      <c r="BJ91" s="14">
        <v>11.6607066943409</v>
      </c>
      <c r="BK91" s="14"/>
      <c r="BL91" s="14">
        <v>23.5798703774304</v>
      </c>
      <c r="BM91" s="14">
        <v>17.9256223905984</v>
      </c>
      <c r="BN91" s="14">
        <v>28.8505735173303</v>
      </c>
      <c r="BO91" s="14"/>
      <c r="BP91" s="14">
        <v>23.6981747604889</v>
      </c>
      <c r="BQ91" s="14">
        <v>14.7645962830168</v>
      </c>
      <c r="BR91" s="14">
        <v>30.0006829201666</v>
      </c>
      <c r="BS91" s="14"/>
      <c r="BT91" s="14">
        <v>33.5483303526928</v>
      </c>
      <c r="BU91" s="14">
        <v>19.5044691091248</v>
      </c>
      <c r="BV91" s="14">
        <v>24.9290007265041</v>
      </c>
      <c r="BW91" s="14"/>
      <c r="BX91" s="14">
        <v>28.0999920557159</v>
      </c>
      <c r="BY91" s="14"/>
      <c r="BZ91" s="14">
        <v>30.638173394684</v>
      </c>
      <c r="CA91" s="14">
        <v>22.5646407785516</v>
      </c>
      <c r="CB91" s="14"/>
      <c r="CC91" s="14">
        <v>32.092070997807</v>
      </c>
      <c r="CD91" s="14">
        <v>27.4931867522749</v>
      </c>
      <c r="CE91" s="14">
        <v>21.1277725710715</v>
      </c>
      <c r="CF91" s="14"/>
      <c r="CG91" s="15">
        <v>21.6072024008002</v>
      </c>
      <c r="CH91" s="15">
        <v>24.8057470567225</v>
      </c>
      <c r="CI91" s="15">
        <v>26.0547404499195</v>
      </c>
      <c r="CJ91" s="15">
        <v>27.5634381999933</v>
      </c>
    </row>
    <row r="92">
      <c r="B92" s="13" t="s">
        <v>119</v>
      </c>
      <c r="C92" s="14">
        <v>22.6960998551429</v>
      </c>
      <c r="D92" s="14"/>
      <c r="E92" s="14">
        <v>22.3320450273501</v>
      </c>
      <c r="F92" s="14">
        <v>23.0958284874152</v>
      </c>
      <c r="G92" s="14"/>
      <c r="H92" s="14">
        <v>25.5391759645951</v>
      </c>
      <c r="I92" s="14">
        <v>17.5793485641688</v>
      </c>
      <c r="J92" s="14">
        <v>25.0273468020984</v>
      </c>
      <c r="K92" s="14">
        <v>23.1303637106661</v>
      </c>
      <c r="L92" s="14"/>
      <c r="M92" s="14">
        <v>22.4506103573735</v>
      </c>
      <c r="N92" s="14">
        <v>22.1376811594202</v>
      </c>
      <c r="O92" s="14">
        <v>19.4141566424954</v>
      </c>
      <c r="P92" s="14">
        <v>26.8868933076758</v>
      </c>
      <c r="Q92" s="14"/>
      <c r="R92" s="14">
        <v>20.7493409314835</v>
      </c>
      <c r="S92" s="14">
        <v>19.7214772023932</v>
      </c>
      <c r="T92" s="14">
        <v>25.4198209750203</v>
      </c>
      <c r="U92" s="14">
        <v>20.9597783801337</v>
      </c>
      <c r="V92" s="14"/>
      <c r="W92" s="14">
        <v>24.1649311118231</v>
      </c>
      <c r="X92" s="14">
        <v>19.5917181693428</v>
      </c>
      <c r="Y92" s="14">
        <v>20.2872972610696</v>
      </c>
      <c r="Z92" s="14">
        <v>31.0196308233225</v>
      </c>
      <c r="AA92" s="14"/>
      <c r="AB92" s="14">
        <v>18.6821001805983</v>
      </c>
      <c r="AC92" s="14">
        <v>23.8869240831355</v>
      </c>
      <c r="AD92" s="14">
        <v>25.6629158009503</v>
      </c>
      <c r="AE92" s="14">
        <v>25.0561624865363</v>
      </c>
      <c r="AF92" s="14"/>
      <c r="AG92" s="14">
        <v>21.0440876287831</v>
      </c>
      <c r="AH92" s="14">
        <v>24.355523152562</v>
      </c>
      <c r="AI92" s="14"/>
      <c r="AJ92" s="14">
        <v>16.1190392598252</v>
      </c>
      <c r="AK92" s="14">
        <v>28.8328975516995</v>
      </c>
      <c r="AL92" s="14">
        <v>24.4822120699529</v>
      </c>
      <c r="AM92" s="14">
        <v>20.1769881150422</v>
      </c>
      <c r="AN92" s="14"/>
      <c r="AO92" s="14">
        <v>21.1173075676026</v>
      </c>
      <c r="AP92" s="14">
        <v>21.0552903877643</v>
      </c>
      <c r="AQ92" s="14">
        <v>20.8317663281935</v>
      </c>
      <c r="AR92" s="14">
        <v>28.3954632302126</v>
      </c>
      <c r="AS92" s="14"/>
      <c r="AT92" s="14">
        <v>15.2676823952566</v>
      </c>
      <c r="AU92" s="14">
        <v>29.4467937753806</v>
      </c>
      <c r="AV92" s="14"/>
      <c r="AW92" s="14">
        <v>29.5196455295049</v>
      </c>
      <c r="AX92" s="14">
        <v>21.1230208794888</v>
      </c>
      <c r="AY92" s="14"/>
      <c r="AZ92" s="14">
        <v>21.1242125543768</v>
      </c>
      <c r="BA92" s="14">
        <v>26.6109369557645</v>
      </c>
      <c r="BB92" s="14"/>
      <c r="BC92" s="14">
        <v>15.4386145876312</v>
      </c>
      <c r="BD92" s="14">
        <v>32.2514439522234</v>
      </c>
      <c r="BE92" s="14">
        <v>36.8725868725868</v>
      </c>
      <c r="BF92" s="14">
        <v>0.0</v>
      </c>
      <c r="BG92" s="14"/>
      <c r="BH92" s="14">
        <v>16.1624014685239</v>
      </c>
      <c r="BI92" s="14">
        <v>44.9126216961977</v>
      </c>
      <c r="BJ92" s="14">
        <v>14.2014053864812</v>
      </c>
      <c r="BK92" s="14"/>
      <c r="BL92" s="14">
        <v>24.0321290544429</v>
      </c>
      <c r="BM92" s="14">
        <v>25.7315988866553</v>
      </c>
      <c r="BN92" s="14">
        <v>18.898513950562</v>
      </c>
      <c r="BO92" s="14"/>
      <c r="BP92" s="14">
        <v>22.2445903534853</v>
      </c>
      <c r="BQ92" s="14">
        <v>24.9933457545914</v>
      </c>
      <c r="BR92" s="14">
        <v>24.4881513351089</v>
      </c>
      <c r="BS92" s="14"/>
      <c r="BT92" s="14">
        <v>20.8771878389867</v>
      </c>
      <c r="BU92" s="14">
        <v>22.2497790000982</v>
      </c>
      <c r="BV92" s="14">
        <v>22.2651520154987</v>
      </c>
      <c r="BW92" s="14"/>
      <c r="BX92" s="14">
        <v>22.1089426157879</v>
      </c>
      <c r="BY92" s="14"/>
      <c r="BZ92" s="14">
        <v>23.567035086887</v>
      </c>
      <c r="CA92" s="14">
        <v>19.2462551283274</v>
      </c>
      <c r="CB92" s="14"/>
      <c r="CC92" s="14">
        <v>22.7856016995614</v>
      </c>
      <c r="CD92" s="14">
        <v>26.3915192387639</v>
      </c>
      <c r="CE92" s="14">
        <v>18.7066541705716</v>
      </c>
      <c r="CF92" s="14"/>
      <c r="CG92" s="15">
        <v>40.6302100700233</v>
      </c>
      <c r="CH92" s="15">
        <v>25.1790900942792</v>
      </c>
      <c r="CI92" s="15">
        <v>19.5826690358966</v>
      </c>
      <c r="CJ92" s="15">
        <v>19.6867373207181</v>
      </c>
    </row>
    <row r="93">
      <c r="B93" s="13" t="s">
        <v>120</v>
      </c>
      <c r="C93" s="14">
        <v>22.4171057731159</v>
      </c>
      <c r="D93" s="14"/>
      <c r="E93" s="14">
        <v>20.0785655452068</v>
      </c>
      <c r="F93" s="14">
        <v>22.830308748985</v>
      </c>
      <c r="G93" s="14"/>
      <c r="H93" s="14">
        <v>16.5399239543726</v>
      </c>
      <c r="I93" s="14">
        <v>22.1266948502836</v>
      </c>
      <c r="J93" s="14">
        <v>21.9712021430963</v>
      </c>
      <c r="K93" s="14">
        <v>31.020978068383</v>
      </c>
      <c r="L93" s="14"/>
      <c r="M93" s="14">
        <v>17.3382297936005</v>
      </c>
      <c r="N93" s="14">
        <v>24.5707915273132</v>
      </c>
      <c r="O93" s="14">
        <v>21.8910913163957</v>
      </c>
      <c r="P93" s="14">
        <v>25.8017960230917</v>
      </c>
      <c r="Q93" s="14"/>
      <c r="R93" s="14">
        <v>22.1886400553883</v>
      </c>
      <c r="S93" s="14">
        <v>25.2341654631731</v>
      </c>
      <c r="T93" s="14">
        <v>21.5779350479619</v>
      </c>
      <c r="U93" s="14">
        <v>21.384593973053</v>
      </c>
      <c r="V93" s="14"/>
      <c r="W93" s="14">
        <v>15.6680551105414</v>
      </c>
      <c r="X93" s="14">
        <v>24.0020834794106</v>
      </c>
      <c r="Y93" s="14">
        <v>24.9988829811</v>
      </c>
      <c r="Z93" s="14">
        <v>18.4910635804277</v>
      </c>
      <c r="AA93" s="14"/>
      <c r="AB93" s="14">
        <v>21.8963758690709</v>
      </c>
      <c r="AC93" s="14">
        <v>21.4790950050869</v>
      </c>
      <c r="AD93" s="14">
        <v>15.257863446545</v>
      </c>
      <c r="AE93" s="14">
        <v>31.0324665333128</v>
      </c>
      <c r="AF93" s="14"/>
      <c r="AG93" s="14">
        <v>24.0215696674542</v>
      </c>
      <c r="AH93" s="14">
        <v>18.2453778999121</v>
      </c>
      <c r="AI93" s="14"/>
      <c r="AJ93" s="14">
        <v>27.1266599202825</v>
      </c>
      <c r="AK93" s="14">
        <v>12.703935000108</v>
      </c>
      <c r="AL93" s="14">
        <v>22.3178252240972</v>
      </c>
      <c r="AM93" s="14">
        <v>22.5694146701195</v>
      </c>
      <c r="AN93" s="14"/>
      <c r="AO93" s="14">
        <v>21.8165704774874</v>
      </c>
      <c r="AP93" s="14">
        <v>20.4229523046371</v>
      </c>
      <c r="AQ93" s="14">
        <v>30.4155697630688</v>
      </c>
      <c r="AR93" s="14">
        <v>15.8461726086426</v>
      </c>
      <c r="AS93" s="14"/>
      <c r="AT93" s="14">
        <v>19.6288876444064</v>
      </c>
      <c r="AU93" s="14">
        <v>24.9509438713942</v>
      </c>
      <c r="AV93" s="14"/>
      <c r="AW93" s="14">
        <v>22.0106223774171</v>
      </c>
      <c r="AX93" s="14">
        <v>22.5108151896336</v>
      </c>
      <c r="AY93" s="14"/>
      <c r="AZ93" s="14">
        <v>23.3523849978571</v>
      </c>
      <c r="BA93" s="14">
        <v>10.7130417475245</v>
      </c>
      <c r="BB93" s="14"/>
      <c r="BC93" s="14">
        <v>25.2578737450144</v>
      </c>
      <c r="BD93" s="14">
        <v>19.6231705265519</v>
      </c>
      <c r="BE93" s="14">
        <v>10.8108108108108</v>
      </c>
      <c r="BF93" s="14">
        <v>10.4595029501162</v>
      </c>
      <c r="BG93" s="14"/>
      <c r="BH93" s="14">
        <v>15.3050426519814</v>
      </c>
      <c r="BI93" s="14">
        <v>16.2799576557971</v>
      </c>
      <c r="BJ93" s="14">
        <v>33.6705093900822</v>
      </c>
      <c r="BK93" s="14"/>
      <c r="BL93" s="14">
        <v>23.4557795668782</v>
      </c>
      <c r="BM93" s="14">
        <v>27.8858048554198</v>
      </c>
      <c r="BN93" s="14">
        <v>19.5505454394193</v>
      </c>
      <c r="BO93" s="14"/>
      <c r="BP93" s="14">
        <v>23.4046360532981</v>
      </c>
      <c r="BQ93" s="14">
        <v>25.9077173589691</v>
      </c>
      <c r="BR93" s="14">
        <v>18.4975756334084</v>
      </c>
      <c r="BS93" s="14"/>
      <c r="BT93" s="14">
        <v>17.4103609018147</v>
      </c>
      <c r="BU93" s="14">
        <v>32.7644632157941</v>
      </c>
      <c r="BV93" s="14">
        <v>18.9738678642978</v>
      </c>
      <c r="BW93" s="14"/>
      <c r="BX93" s="14">
        <v>23.0786748934141</v>
      </c>
      <c r="BY93" s="14"/>
      <c r="BZ93" s="14">
        <v>22.2467308634947</v>
      </c>
      <c r="CA93" s="14">
        <v>25.7704417517412</v>
      </c>
      <c r="CB93" s="14"/>
      <c r="CC93" s="14">
        <v>19.9013157894736</v>
      </c>
      <c r="CD93" s="14">
        <v>16.203981708162</v>
      </c>
      <c r="CE93" s="14">
        <v>28.1318338019369</v>
      </c>
      <c r="CF93" s="14"/>
      <c r="CG93" s="15">
        <v>25.929476492164</v>
      </c>
      <c r="CH93" s="15">
        <v>19.4354028937454</v>
      </c>
      <c r="CI93" s="15">
        <v>19.1746089717026</v>
      </c>
      <c r="CJ93" s="15">
        <v>31.4666844973421</v>
      </c>
    </row>
    <row r="94">
      <c r="B94" s="13" t="s">
        <v>121</v>
      </c>
      <c r="C94" s="14">
        <v>21.7821537243648</v>
      </c>
      <c r="D94" s="14"/>
      <c r="E94" s="14">
        <v>30.3279900314684</v>
      </c>
      <c r="F94" s="14">
        <v>13.2701352468309</v>
      </c>
      <c r="G94" s="14"/>
      <c r="H94" s="14">
        <v>19.8575702798728</v>
      </c>
      <c r="I94" s="14">
        <v>14.8675881103103</v>
      </c>
      <c r="J94" s="14">
        <v>33.3430070320348</v>
      </c>
      <c r="K94" s="14">
        <v>22.0269718022067</v>
      </c>
      <c r="L94" s="14"/>
      <c r="M94" s="14">
        <v>29.1101363528171</v>
      </c>
      <c r="N94" s="14">
        <v>32.324414715719</v>
      </c>
      <c r="O94" s="14">
        <v>8.25786450647103</v>
      </c>
      <c r="P94" s="14">
        <v>25.1870857387214</v>
      </c>
      <c r="Q94" s="14"/>
      <c r="R94" s="14">
        <v>13.9416291641147</v>
      </c>
      <c r="S94" s="14">
        <v>14.0272333402104</v>
      </c>
      <c r="T94" s="14">
        <v>27.4394002909772</v>
      </c>
      <c r="U94" s="14">
        <v>17.2477781680573</v>
      </c>
      <c r="V94" s="14"/>
      <c r="W94" s="14">
        <v>29.7440724126882</v>
      </c>
      <c r="X94" s="14">
        <v>10.6547935051536</v>
      </c>
      <c r="Y94" s="14">
        <v>30.9794021714847</v>
      </c>
      <c r="Z94" s="14">
        <v>20.8702021681804</v>
      </c>
      <c r="AA94" s="14"/>
      <c r="AB94" s="14">
        <v>14.1998933253483</v>
      </c>
      <c r="AC94" s="14">
        <v>24.0056198827576</v>
      </c>
      <c r="AD94" s="14">
        <v>22.9227952521034</v>
      </c>
      <c r="AE94" s="14">
        <v>34.1960301584859</v>
      </c>
      <c r="AF94" s="14"/>
      <c r="AG94" s="14">
        <v>16.5284407798511</v>
      </c>
      <c r="AH94" s="14">
        <v>26.2604452919073</v>
      </c>
      <c r="AI94" s="14"/>
      <c r="AJ94" s="14">
        <v>22.5150244728526</v>
      </c>
      <c r="AK94" s="14">
        <v>38.5029280203989</v>
      </c>
      <c r="AL94" s="14">
        <v>11.6290840314868</v>
      </c>
      <c r="AM94" s="14">
        <v>16.139875490919</v>
      </c>
      <c r="AN94" s="14"/>
      <c r="AO94" s="14">
        <v>13.5291701791928</v>
      </c>
      <c r="AP94" s="14">
        <v>23.5288994181792</v>
      </c>
      <c r="AQ94" s="14">
        <v>25.2256487401278</v>
      </c>
      <c r="AR94" s="14">
        <v>28.8751575267287</v>
      </c>
      <c r="AS94" s="14"/>
      <c r="AT94" s="14">
        <v>17.7877592965723</v>
      </c>
      <c r="AU94" s="14">
        <v>25.412123946736</v>
      </c>
      <c r="AV94" s="14"/>
      <c r="AW94" s="14">
        <v>19.3579623815252</v>
      </c>
      <c r="AX94" s="14">
        <v>22.3410192491772</v>
      </c>
      <c r="AY94" s="14"/>
      <c r="AZ94" s="14">
        <v>20.0213146027784</v>
      </c>
      <c r="BA94" s="14">
        <v>45.852614818132</v>
      </c>
      <c r="BB94" s="14"/>
      <c r="BC94" s="14">
        <v>19.1875257873744</v>
      </c>
      <c r="BD94" s="14">
        <v>21.6531150114955</v>
      </c>
      <c r="BE94" s="14">
        <v>37.8792057363485</v>
      </c>
      <c r="BF94" s="14">
        <v>66.5295905596281</v>
      </c>
      <c r="BG94" s="14"/>
      <c r="BH94" s="14">
        <v>4.23388402980239</v>
      </c>
      <c r="BI94" s="14">
        <v>16.0352636967877</v>
      </c>
      <c r="BJ94" s="14">
        <v>39.1007527069944</v>
      </c>
      <c r="BK94" s="14"/>
      <c r="BL94" s="14">
        <v>22.9915603298124</v>
      </c>
      <c r="BM94" s="14">
        <v>23.9881320550487</v>
      </c>
      <c r="BN94" s="14">
        <v>18.4399080708395</v>
      </c>
      <c r="BO94" s="14"/>
      <c r="BP94" s="14">
        <v>22.8640155269243</v>
      </c>
      <c r="BQ94" s="14">
        <v>28.7338145266091</v>
      </c>
      <c r="BR94" s="14">
        <v>17.4882196271255</v>
      </c>
      <c r="BS94" s="14"/>
      <c r="BT94" s="14">
        <v>14.8743733325515</v>
      </c>
      <c r="BU94" s="14">
        <v>20.5849130733719</v>
      </c>
      <c r="BV94" s="14">
        <v>29.1306166479536</v>
      </c>
      <c r="BW94" s="14"/>
      <c r="BX94" s="14">
        <v>19.4523740168948</v>
      </c>
      <c r="BY94" s="14"/>
      <c r="BZ94" s="14">
        <v>12.7104976044779</v>
      </c>
      <c r="CA94" s="14">
        <v>32.4186623413796</v>
      </c>
      <c r="CB94" s="14"/>
      <c r="CC94" s="14">
        <v>14.1790021929824</v>
      </c>
      <c r="CD94" s="14">
        <v>24.2736385052427</v>
      </c>
      <c r="CE94" s="14">
        <v>32.0337394564198</v>
      </c>
      <c r="CF94" s="14"/>
      <c r="CG94" s="15">
        <v>11.3996332110703</v>
      </c>
      <c r="CH94" s="15">
        <v>21.8216983738686</v>
      </c>
      <c r="CI94" s="15">
        <v>25.1978845492024</v>
      </c>
      <c r="CJ94" s="15">
        <v>16.3000234027615</v>
      </c>
    </row>
    <row r="95">
      <c r="B95" s="13"/>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row>
    <row r="96">
      <c r="B96" s="13" t="s">
        <v>122</v>
      </c>
      <c r="C96" s="17">
        <f>sum(C90:C91)</f>
        <v>33.10464065</v>
      </c>
      <c r="D96" s="14"/>
      <c r="E96" s="17">
        <f t="shared" ref="E96:BN96" si="19">sum(E90:E91)</f>
        <v>27.2613994</v>
      </c>
      <c r="F96" s="17">
        <f t="shared" si="19"/>
        <v>40.80372752</v>
      </c>
      <c r="G96" s="17">
        <f t="shared" si="19"/>
        <v>0</v>
      </c>
      <c r="H96" s="17">
        <f t="shared" si="19"/>
        <v>38.0633298</v>
      </c>
      <c r="I96" s="17">
        <f t="shared" si="19"/>
        <v>45.42636848</v>
      </c>
      <c r="J96" s="17">
        <f t="shared" si="19"/>
        <v>19.65844402</v>
      </c>
      <c r="K96" s="17">
        <f t="shared" si="19"/>
        <v>23.82168642</v>
      </c>
      <c r="L96" s="17">
        <f t="shared" si="19"/>
        <v>0</v>
      </c>
      <c r="M96" s="17">
        <f t="shared" si="19"/>
        <v>31.1010235</v>
      </c>
      <c r="N96" s="17">
        <f t="shared" si="19"/>
        <v>20.9671126</v>
      </c>
      <c r="O96" s="17">
        <f t="shared" si="19"/>
        <v>50.43688753</v>
      </c>
      <c r="P96" s="17">
        <f t="shared" si="19"/>
        <v>22.12422493</v>
      </c>
      <c r="Q96" s="17">
        <f t="shared" si="19"/>
        <v>0</v>
      </c>
      <c r="R96" s="17">
        <f t="shared" si="19"/>
        <v>43.12038985</v>
      </c>
      <c r="S96" s="17">
        <f t="shared" si="19"/>
        <v>41.01712399</v>
      </c>
      <c r="T96" s="17">
        <f t="shared" si="19"/>
        <v>25.56284369</v>
      </c>
      <c r="U96" s="17">
        <f t="shared" si="19"/>
        <v>40.40784948</v>
      </c>
      <c r="V96" s="17">
        <f t="shared" si="19"/>
        <v>0</v>
      </c>
      <c r="W96" s="17">
        <f t="shared" si="19"/>
        <v>30.42294136</v>
      </c>
      <c r="X96" s="17">
        <f t="shared" si="19"/>
        <v>45.75140485</v>
      </c>
      <c r="Y96" s="17">
        <f t="shared" si="19"/>
        <v>23.73441759</v>
      </c>
      <c r="Z96" s="17">
        <f t="shared" si="19"/>
        <v>29.61910343</v>
      </c>
      <c r="AA96" s="17">
        <f t="shared" si="19"/>
        <v>0</v>
      </c>
      <c r="AB96" s="17">
        <f t="shared" si="19"/>
        <v>45.22163062</v>
      </c>
      <c r="AC96" s="17">
        <f t="shared" si="19"/>
        <v>30.62836103</v>
      </c>
      <c r="AD96" s="17">
        <f t="shared" si="19"/>
        <v>36.1564255</v>
      </c>
      <c r="AE96" s="17">
        <f t="shared" si="19"/>
        <v>9.715340822</v>
      </c>
      <c r="AF96" s="17">
        <f t="shared" si="19"/>
        <v>0</v>
      </c>
      <c r="AG96" s="17">
        <f t="shared" si="19"/>
        <v>38.40590192</v>
      </c>
      <c r="AH96" s="17">
        <f t="shared" si="19"/>
        <v>31.13865366</v>
      </c>
      <c r="AI96" s="17">
        <f t="shared" si="19"/>
        <v>0</v>
      </c>
      <c r="AJ96" s="17">
        <f t="shared" si="19"/>
        <v>34.23927635</v>
      </c>
      <c r="AK96" s="17">
        <f t="shared" si="19"/>
        <v>19.96023943</v>
      </c>
      <c r="AL96" s="17">
        <f t="shared" si="19"/>
        <v>41.57087867</v>
      </c>
      <c r="AM96" s="17">
        <f t="shared" si="19"/>
        <v>41.11372172</v>
      </c>
      <c r="AN96" s="17">
        <f t="shared" si="19"/>
        <v>0</v>
      </c>
      <c r="AO96" s="17">
        <f t="shared" si="19"/>
        <v>43.53695178</v>
      </c>
      <c r="AP96" s="17">
        <f t="shared" si="19"/>
        <v>34.99285789</v>
      </c>
      <c r="AQ96" s="17">
        <f t="shared" si="19"/>
        <v>23.52701517</v>
      </c>
      <c r="AR96" s="17">
        <f t="shared" si="19"/>
        <v>26.88320663</v>
      </c>
      <c r="AS96" s="17">
        <f t="shared" si="19"/>
        <v>0</v>
      </c>
      <c r="AT96" s="17">
        <f t="shared" si="19"/>
        <v>47.31567066</v>
      </c>
      <c r="AU96" s="17">
        <f t="shared" si="19"/>
        <v>20.19013841</v>
      </c>
      <c r="AV96" s="17">
        <f t="shared" si="19"/>
        <v>0</v>
      </c>
      <c r="AW96" s="17">
        <f t="shared" si="19"/>
        <v>29.11176971</v>
      </c>
      <c r="AX96" s="17">
        <f t="shared" si="19"/>
        <v>34.02514468</v>
      </c>
      <c r="AY96" s="17">
        <f t="shared" si="19"/>
        <v>0</v>
      </c>
      <c r="AZ96" s="17">
        <f t="shared" si="19"/>
        <v>35.50208784</v>
      </c>
      <c r="BA96" s="17">
        <f t="shared" si="19"/>
        <v>16.82340648</v>
      </c>
      <c r="BB96" s="17">
        <f t="shared" si="19"/>
        <v>0</v>
      </c>
      <c r="BC96" s="17">
        <f t="shared" si="19"/>
        <v>40.11598588</v>
      </c>
      <c r="BD96" s="17">
        <f t="shared" si="19"/>
        <v>26.47227051</v>
      </c>
      <c r="BE96" s="17">
        <f t="shared" si="19"/>
        <v>14.43739658</v>
      </c>
      <c r="BF96" s="17">
        <f t="shared" si="19"/>
        <v>23.01090649</v>
      </c>
      <c r="BG96" s="17">
        <f t="shared" si="19"/>
        <v>0</v>
      </c>
      <c r="BH96" s="17">
        <f t="shared" si="19"/>
        <v>64.29867185</v>
      </c>
      <c r="BI96" s="17">
        <f t="shared" si="19"/>
        <v>22.77215695</v>
      </c>
      <c r="BJ96" s="17">
        <f t="shared" si="19"/>
        <v>13.02733252</v>
      </c>
      <c r="BK96" s="17">
        <f t="shared" si="19"/>
        <v>0</v>
      </c>
      <c r="BL96" s="17">
        <f t="shared" si="19"/>
        <v>29.52053105</v>
      </c>
      <c r="BM96" s="17">
        <f t="shared" si="19"/>
        <v>22.3944642</v>
      </c>
      <c r="BN96" s="17">
        <f t="shared" si="19"/>
        <v>43.11103254</v>
      </c>
      <c r="BO96" s="17"/>
      <c r="BP96" s="17">
        <f t="shared" ref="BP96:BV96" si="20">sum(BP90:BP91)</f>
        <v>31.48675807</v>
      </c>
      <c r="BQ96" s="17">
        <f t="shared" si="20"/>
        <v>20.36512236</v>
      </c>
      <c r="BR96" s="17">
        <f t="shared" si="20"/>
        <v>39.5260534</v>
      </c>
      <c r="BS96" s="17">
        <f t="shared" si="20"/>
        <v>0</v>
      </c>
      <c r="BT96" s="17">
        <f t="shared" si="20"/>
        <v>46.83807793</v>
      </c>
      <c r="BU96" s="17">
        <f t="shared" si="20"/>
        <v>24.40084471</v>
      </c>
      <c r="BV96" s="17">
        <f t="shared" si="20"/>
        <v>29.63036347</v>
      </c>
      <c r="BW96" s="17"/>
      <c r="BX96" s="17">
        <f t="shared" ref="BX96:CJ96" si="21">sum(BX90:BX91)</f>
        <v>35.36000847</v>
      </c>
      <c r="BY96" s="17">
        <f t="shared" si="21"/>
        <v>0</v>
      </c>
      <c r="BZ96" s="17">
        <f t="shared" si="21"/>
        <v>41.47573645</v>
      </c>
      <c r="CA96" s="17">
        <f t="shared" si="21"/>
        <v>22.56464078</v>
      </c>
      <c r="CB96" s="17">
        <f t="shared" si="21"/>
        <v>0</v>
      </c>
      <c r="CC96" s="17">
        <f t="shared" si="21"/>
        <v>43.13408032</v>
      </c>
      <c r="CD96" s="17">
        <f t="shared" si="21"/>
        <v>33.13086055</v>
      </c>
      <c r="CE96" s="17">
        <f t="shared" si="21"/>
        <v>21.12777257</v>
      </c>
      <c r="CF96" s="17">
        <f t="shared" si="21"/>
        <v>0</v>
      </c>
      <c r="CG96" s="17">
        <f t="shared" si="21"/>
        <v>22.04068023</v>
      </c>
      <c r="CH96" s="17">
        <f t="shared" si="21"/>
        <v>33.56380864</v>
      </c>
      <c r="CI96" s="17">
        <f t="shared" si="21"/>
        <v>36.04483744</v>
      </c>
      <c r="CJ96" s="17">
        <f t="shared" si="21"/>
        <v>32.54655478</v>
      </c>
    </row>
    <row r="97">
      <c r="B97" s="13" t="s">
        <v>123</v>
      </c>
      <c r="C97" s="17">
        <f>sum(C93:C94)</f>
        <v>44.1992595</v>
      </c>
      <c r="D97" s="14"/>
      <c r="E97" s="17">
        <f t="shared" ref="E97:BN97" si="22">sum(E93:E94)</f>
        <v>50.40655558</v>
      </c>
      <c r="F97" s="17">
        <f t="shared" si="22"/>
        <v>36.100444</v>
      </c>
      <c r="G97" s="17">
        <f t="shared" si="22"/>
        <v>0</v>
      </c>
      <c r="H97" s="17">
        <f t="shared" si="22"/>
        <v>36.39749423</v>
      </c>
      <c r="I97" s="17">
        <f t="shared" si="22"/>
        <v>36.99428296</v>
      </c>
      <c r="J97" s="17">
        <f t="shared" si="22"/>
        <v>55.31420918</v>
      </c>
      <c r="K97" s="17">
        <f t="shared" si="22"/>
        <v>53.04794987</v>
      </c>
      <c r="L97" s="17">
        <f t="shared" si="22"/>
        <v>0</v>
      </c>
      <c r="M97" s="17">
        <f t="shared" si="22"/>
        <v>46.44836615</v>
      </c>
      <c r="N97" s="17">
        <f t="shared" si="22"/>
        <v>56.89520624</v>
      </c>
      <c r="O97" s="17">
        <f t="shared" si="22"/>
        <v>30.14895582</v>
      </c>
      <c r="P97" s="17">
        <f t="shared" si="22"/>
        <v>50.98888176</v>
      </c>
      <c r="Q97" s="17">
        <f t="shared" si="22"/>
        <v>0</v>
      </c>
      <c r="R97" s="17">
        <f t="shared" si="22"/>
        <v>36.13026922</v>
      </c>
      <c r="S97" s="17">
        <f t="shared" si="22"/>
        <v>39.2613988</v>
      </c>
      <c r="T97" s="17">
        <f t="shared" si="22"/>
        <v>49.01733534</v>
      </c>
      <c r="U97" s="17">
        <f t="shared" si="22"/>
        <v>38.63237214</v>
      </c>
      <c r="V97" s="17">
        <f t="shared" si="22"/>
        <v>0</v>
      </c>
      <c r="W97" s="17">
        <f t="shared" si="22"/>
        <v>45.41212752</v>
      </c>
      <c r="X97" s="17">
        <f t="shared" si="22"/>
        <v>34.65687698</v>
      </c>
      <c r="Y97" s="17">
        <f t="shared" si="22"/>
        <v>55.97828515</v>
      </c>
      <c r="Z97" s="17">
        <f t="shared" si="22"/>
        <v>39.36126575</v>
      </c>
      <c r="AA97" s="17">
        <f t="shared" si="22"/>
        <v>0</v>
      </c>
      <c r="AB97" s="17">
        <f t="shared" si="22"/>
        <v>36.09626919</v>
      </c>
      <c r="AC97" s="17">
        <f t="shared" si="22"/>
        <v>45.48471489</v>
      </c>
      <c r="AD97" s="17">
        <f t="shared" si="22"/>
        <v>38.1806587</v>
      </c>
      <c r="AE97" s="17">
        <f t="shared" si="22"/>
        <v>65.22849669</v>
      </c>
      <c r="AF97" s="17">
        <f t="shared" si="22"/>
        <v>0</v>
      </c>
      <c r="AG97" s="17">
        <f t="shared" si="22"/>
        <v>40.55001045</v>
      </c>
      <c r="AH97" s="17">
        <f t="shared" si="22"/>
        <v>44.50582319</v>
      </c>
      <c r="AI97" s="17">
        <f t="shared" si="22"/>
        <v>0</v>
      </c>
      <c r="AJ97" s="17">
        <f t="shared" si="22"/>
        <v>49.64168439</v>
      </c>
      <c r="AK97" s="17">
        <f t="shared" si="22"/>
        <v>51.20686302</v>
      </c>
      <c r="AL97" s="17">
        <f t="shared" si="22"/>
        <v>33.94690926</v>
      </c>
      <c r="AM97" s="17">
        <f t="shared" si="22"/>
        <v>38.70929016</v>
      </c>
      <c r="AN97" s="17">
        <f t="shared" si="22"/>
        <v>0</v>
      </c>
      <c r="AO97" s="17">
        <f t="shared" si="22"/>
        <v>35.34574066</v>
      </c>
      <c r="AP97" s="17">
        <f t="shared" si="22"/>
        <v>43.95185172</v>
      </c>
      <c r="AQ97" s="17">
        <f t="shared" si="22"/>
        <v>55.6412185</v>
      </c>
      <c r="AR97" s="17">
        <f t="shared" si="22"/>
        <v>44.72133014</v>
      </c>
      <c r="AS97" s="17">
        <f t="shared" si="22"/>
        <v>0</v>
      </c>
      <c r="AT97" s="17">
        <f t="shared" si="22"/>
        <v>37.41664694</v>
      </c>
      <c r="AU97" s="17">
        <f t="shared" si="22"/>
        <v>50.36306782</v>
      </c>
      <c r="AV97" s="17">
        <f t="shared" si="22"/>
        <v>0</v>
      </c>
      <c r="AW97" s="17">
        <f t="shared" si="22"/>
        <v>41.36858476</v>
      </c>
      <c r="AX97" s="17">
        <f t="shared" si="22"/>
        <v>44.85183444</v>
      </c>
      <c r="AY97" s="17">
        <f t="shared" si="22"/>
        <v>0</v>
      </c>
      <c r="AZ97" s="17">
        <f t="shared" si="22"/>
        <v>43.3736996</v>
      </c>
      <c r="BA97" s="17">
        <f t="shared" si="22"/>
        <v>56.56565657</v>
      </c>
      <c r="BB97" s="17">
        <f t="shared" si="22"/>
        <v>0</v>
      </c>
      <c r="BC97" s="17">
        <f t="shared" si="22"/>
        <v>44.44539953</v>
      </c>
      <c r="BD97" s="17">
        <f t="shared" si="22"/>
        <v>41.27628554</v>
      </c>
      <c r="BE97" s="17">
        <f t="shared" si="22"/>
        <v>48.69001655</v>
      </c>
      <c r="BF97" s="17">
        <f t="shared" si="22"/>
        <v>76.98909351</v>
      </c>
      <c r="BG97" s="17">
        <f t="shared" si="22"/>
        <v>0</v>
      </c>
      <c r="BH97" s="17">
        <f t="shared" si="22"/>
        <v>19.53892668</v>
      </c>
      <c r="BI97" s="17">
        <f t="shared" si="22"/>
        <v>32.31522135</v>
      </c>
      <c r="BJ97" s="17">
        <f t="shared" si="22"/>
        <v>72.7712621</v>
      </c>
      <c r="BK97" s="17">
        <f t="shared" si="22"/>
        <v>0</v>
      </c>
      <c r="BL97" s="17">
        <f t="shared" si="22"/>
        <v>46.4473399</v>
      </c>
      <c r="BM97" s="17">
        <f t="shared" si="22"/>
        <v>51.87393691</v>
      </c>
      <c r="BN97" s="17">
        <f t="shared" si="22"/>
        <v>37.99045351</v>
      </c>
      <c r="BO97" s="17"/>
      <c r="BP97" s="17">
        <f t="shared" ref="BP97:BV97" si="23">sum(BP93:BP94)</f>
        <v>46.26865158</v>
      </c>
      <c r="BQ97" s="17">
        <f t="shared" si="23"/>
        <v>54.64153189</v>
      </c>
      <c r="BR97" s="17">
        <f t="shared" si="23"/>
        <v>35.98579526</v>
      </c>
      <c r="BS97" s="17">
        <f t="shared" si="23"/>
        <v>0</v>
      </c>
      <c r="BT97" s="17">
        <f t="shared" si="23"/>
        <v>32.28473423</v>
      </c>
      <c r="BU97" s="17">
        <f t="shared" si="23"/>
        <v>53.34937629</v>
      </c>
      <c r="BV97" s="17">
        <f t="shared" si="23"/>
        <v>48.10448451</v>
      </c>
      <c r="BW97" s="17"/>
      <c r="BX97" s="17">
        <f t="shared" ref="BX97:CJ97" si="24">sum(BX93:BX94)</f>
        <v>42.53104891</v>
      </c>
      <c r="BY97" s="17">
        <f t="shared" si="24"/>
        <v>0</v>
      </c>
      <c r="BZ97" s="17">
        <f t="shared" si="24"/>
        <v>34.95722847</v>
      </c>
      <c r="CA97" s="17">
        <f t="shared" si="24"/>
        <v>58.18910409</v>
      </c>
      <c r="CB97" s="17">
        <f t="shared" si="24"/>
        <v>0</v>
      </c>
      <c r="CC97" s="17">
        <f t="shared" si="24"/>
        <v>34.08031798</v>
      </c>
      <c r="CD97" s="17">
        <f t="shared" si="24"/>
        <v>40.47762021</v>
      </c>
      <c r="CE97" s="17">
        <f t="shared" si="24"/>
        <v>60.16557326</v>
      </c>
      <c r="CF97" s="17">
        <f t="shared" si="24"/>
        <v>0</v>
      </c>
      <c r="CG97" s="17">
        <f t="shared" si="24"/>
        <v>37.3291097</v>
      </c>
      <c r="CH97" s="17">
        <f t="shared" si="24"/>
        <v>41.25710127</v>
      </c>
      <c r="CI97" s="17">
        <f t="shared" si="24"/>
        <v>44.37249352</v>
      </c>
      <c r="CJ97" s="17">
        <f t="shared" si="24"/>
        <v>47.7667079</v>
      </c>
    </row>
    <row r="98">
      <c r="B98" s="13" t="s">
        <v>124</v>
      </c>
      <c r="C98" s="14">
        <f>C96-C97</f>
        <v>-11.09461885</v>
      </c>
      <c r="D98" s="14"/>
      <c r="E98" s="14">
        <f t="shared" ref="E98:BN98" si="25">E96-E97</f>
        <v>-23.14515618</v>
      </c>
      <c r="F98" s="14">
        <f t="shared" si="25"/>
        <v>4.703283521</v>
      </c>
      <c r="G98" s="14">
        <f t="shared" si="25"/>
        <v>0</v>
      </c>
      <c r="H98" s="14">
        <f t="shared" si="25"/>
        <v>1.665835567</v>
      </c>
      <c r="I98" s="14">
        <f t="shared" si="25"/>
        <v>8.432085515</v>
      </c>
      <c r="J98" s="14">
        <f t="shared" si="25"/>
        <v>-35.65576515</v>
      </c>
      <c r="K98" s="14">
        <f t="shared" si="25"/>
        <v>-29.22626345</v>
      </c>
      <c r="L98" s="14">
        <f t="shared" si="25"/>
        <v>0</v>
      </c>
      <c r="M98" s="14">
        <f t="shared" si="25"/>
        <v>-15.34734265</v>
      </c>
      <c r="N98" s="14">
        <f t="shared" si="25"/>
        <v>-35.92809365</v>
      </c>
      <c r="O98" s="14">
        <f t="shared" si="25"/>
        <v>20.28793171</v>
      </c>
      <c r="P98" s="14">
        <f t="shared" si="25"/>
        <v>-28.86465683</v>
      </c>
      <c r="Q98" s="14">
        <f t="shared" si="25"/>
        <v>0</v>
      </c>
      <c r="R98" s="14">
        <f t="shared" si="25"/>
        <v>6.99012063</v>
      </c>
      <c r="S98" s="14">
        <f t="shared" si="25"/>
        <v>1.755725191</v>
      </c>
      <c r="T98" s="14">
        <f t="shared" si="25"/>
        <v>-23.45449165</v>
      </c>
      <c r="U98" s="14">
        <f t="shared" si="25"/>
        <v>1.775477338</v>
      </c>
      <c r="V98" s="14">
        <f t="shared" si="25"/>
        <v>0</v>
      </c>
      <c r="W98" s="14">
        <f t="shared" si="25"/>
        <v>-14.98918616</v>
      </c>
      <c r="X98" s="14">
        <f t="shared" si="25"/>
        <v>11.09452786</v>
      </c>
      <c r="Y98" s="14">
        <f t="shared" si="25"/>
        <v>-32.24386757</v>
      </c>
      <c r="Z98" s="14">
        <f t="shared" si="25"/>
        <v>-9.742162321</v>
      </c>
      <c r="AA98" s="14">
        <f t="shared" si="25"/>
        <v>0</v>
      </c>
      <c r="AB98" s="14">
        <f t="shared" si="25"/>
        <v>9.125361431</v>
      </c>
      <c r="AC98" s="14">
        <f t="shared" si="25"/>
        <v>-14.85635386</v>
      </c>
      <c r="AD98" s="14">
        <f t="shared" si="25"/>
        <v>-2.024233198</v>
      </c>
      <c r="AE98" s="14">
        <f t="shared" si="25"/>
        <v>-55.51315587</v>
      </c>
      <c r="AF98" s="14">
        <f t="shared" si="25"/>
        <v>0</v>
      </c>
      <c r="AG98" s="14">
        <f t="shared" si="25"/>
        <v>-2.144108523</v>
      </c>
      <c r="AH98" s="14">
        <f t="shared" si="25"/>
        <v>-13.36716954</v>
      </c>
      <c r="AI98" s="14">
        <f t="shared" si="25"/>
        <v>0</v>
      </c>
      <c r="AJ98" s="14">
        <f t="shared" si="25"/>
        <v>-15.40240805</v>
      </c>
      <c r="AK98" s="14">
        <f t="shared" si="25"/>
        <v>-31.24662359</v>
      </c>
      <c r="AL98" s="14">
        <f t="shared" si="25"/>
        <v>7.623969419</v>
      </c>
      <c r="AM98" s="14">
        <f t="shared" si="25"/>
        <v>2.404431563</v>
      </c>
      <c r="AN98" s="14">
        <f t="shared" si="25"/>
        <v>0</v>
      </c>
      <c r="AO98" s="14">
        <f t="shared" si="25"/>
        <v>8.191211119</v>
      </c>
      <c r="AP98" s="14">
        <f t="shared" si="25"/>
        <v>-8.958993833</v>
      </c>
      <c r="AQ98" s="14">
        <f t="shared" si="25"/>
        <v>-32.11420333</v>
      </c>
      <c r="AR98" s="14">
        <f t="shared" si="25"/>
        <v>-17.8381235</v>
      </c>
      <c r="AS98" s="14">
        <f t="shared" si="25"/>
        <v>0</v>
      </c>
      <c r="AT98" s="14">
        <f t="shared" si="25"/>
        <v>9.899023723</v>
      </c>
      <c r="AU98" s="14">
        <f t="shared" si="25"/>
        <v>-30.17292941</v>
      </c>
      <c r="AV98" s="14">
        <f t="shared" si="25"/>
        <v>0</v>
      </c>
      <c r="AW98" s="14">
        <f t="shared" si="25"/>
        <v>-12.25681505</v>
      </c>
      <c r="AX98" s="14">
        <f t="shared" si="25"/>
        <v>-10.82668976</v>
      </c>
      <c r="AY98" s="14">
        <f t="shared" si="25"/>
        <v>0</v>
      </c>
      <c r="AZ98" s="14">
        <f t="shared" si="25"/>
        <v>-7.871611756</v>
      </c>
      <c r="BA98" s="14">
        <f t="shared" si="25"/>
        <v>-39.74225009</v>
      </c>
      <c r="BB98" s="14">
        <f t="shared" si="25"/>
        <v>0</v>
      </c>
      <c r="BC98" s="14">
        <f t="shared" si="25"/>
        <v>-4.329413652</v>
      </c>
      <c r="BD98" s="14">
        <f t="shared" si="25"/>
        <v>-14.80401503</v>
      </c>
      <c r="BE98" s="14">
        <f t="shared" si="25"/>
        <v>-34.25261997</v>
      </c>
      <c r="BF98" s="14">
        <f t="shared" si="25"/>
        <v>-53.97818702</v>
      </c>
      <c r="BG98" s="14">
        <f t="shared" si="25"/>
        <v>0</v>
      </c>
      <c r="BH98" s="14">
        <f t="shared" si="25"/>
        <v>44.75974517</v>
      </c>
      <c r="BI98" s="14">
        <f t="shared" si="25"/>
        <v>-9.543064401</v>
      </c>
      <c r="BJ98" s="14">
        <f t="shared" si="25"/>
        <v>-59.74392958</v>
      </c>
      <c r="BK98" s="14">
        <f t="shared" si="25"/>
        <v>0</v>
      </c>
      <c r="BL98" s="14">
        <f t="shared" si="25"/>
        <v>-16.92680885</v>
      </c>
      <c r="BM98" s="14">
        <f t="shared" si="25"/>
        <v>-29.47947271</v>
      </c>
      <c r="BN98" s="14">
        <f t="shared" si="25"/>
        <v>5.120579029</v>
      </c>
      <c r="BO98" s="14"/>
      <c r="BP98" s="14">
        <f t="shared" ref="BP98:BV98" si="26">BP96-BP97</f>
        <v>-14.78189351</v>
      </c>
      <c r="BQ98" s="14">
        <f t="shared" si="26"/>
        <v>-34.27640953</v>
      </c>
      <c r="BR98" s="14">
        <f t="shared" si="26"/>
        <v>3.540258144</v>
      </c>
      <c r="BS98" s="14">
        <f t="shared" si="26"/>
        <v>0</v>
      </c>
      <c r="BT98" s="14">
        <f t="shared" si="26"/>
        <v>14.55334369</v>
      </c>
      <c r="BU98" s="14">
        <f t="shared" si="26"/>
        <v>-28.94853158</v>
      </c>
      <c r="BV98" s="14">
        <f t="shared" si="26"/>
        <v>-18.47412104</v>
      </c>
      <c r="BW98" s="14"/>
      <c r="BX98" s="14">
        <f t="shared" ref="BX98:CJ98" si="27">BX96-BX97</f>
        <v>-7.171040436</v>
      </c>
      <c r="BY98" s="14">
        <f t="shared" si="27"/>
        <v>0</v>
      </c>
      <c r="BZ98" s="14">
        <f t="shared" si="27"/>
        <v>6.518507977</v>
      </c>
      <c r="CA98" s="14">
        <f t="shared" si="27"/>
        <v>-35.62446331</v>
      </c>
      <c r="CB98" s="14">
        <f t="shared" si="27"/>
        <v>0</v>
      </c>
      <c r="CC98" s="14">
        <f t="shared" si="27"/>
        <v>9.053762336</v>
      </c>
      <c r="CD98" s="14">
        <f t="shared" si="27"/>
        <v>-7.346759666</v>
      </c>
      <c r="CE98" s="14">
        <f t="shared" si="27"/>
        <v>-39.03780069</v>
      </c>
      <c r="CF98" s="14">
        <f t="shared" si="27"/>
        <v>0</v>
      </c>
      <c r="CG98" s="14">
        <f t="shared" si="27"/>
        <v>-15.28842948</v>
      </c>
      <c r="CH98" s="14">
        <f t="shared" si="27"/>
        <v>-7.69329263</v>
      </c>
      <c r="CI98" s="14">
        <f t="shared" si="27"/>
        <v>-8.327656078</v>
      </c>
      <c r="CJ98" s="14">
        <f t="shared" si="27"/>
        <v>-15.22015312</v>
      </c>
    </row>
    <row r="99">
      <c r="A99" s="5"/>
      <c r="B99" s="6"/>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row>
    <row r="100">
      <c r="A100" s="12" t="s">
        <v>133</v>
      </c>
      <c r="B100" s="13" t="s">
        <v>117</v>
      </c>
      <c r="C100" s="14">
        <v>14.1415252101802</v>
      </c>
      <c r="D100" s="14"/>
      <c r="E100" s="14">
        <v>12.6216678894595</v>
      </c>
      <c r="F100" s="14">
        <v>16.0146083452271</v>
      </c>
      <c r="G100" s="14"/>
      <c r="H100" s="14">
        <v>13.316855885708</v>
      </c>
      <c r="I100" s="14">
        <v>22.9917584119967</v>
      </c>
      <c r="J100" s="14">
        <v>8.15429845249248</v>
      </c>
      <c r="K100" s="14">
        <v>9.01219040247678</v>
      </c>
      <c r="L100" s="14"/>
      <c r="M100" s="14">
        <v>15.4311579141841</v>
      </c>
      <c r="N100" s="14">
        <v>9.45995114091168</v>
      </c>
      <c r="O100" s="14">
        <v>21.0917248255234</v>
      </c>
      <c r="P100" s="14">
        <v>8.15904901150594</v>
      </c>
      <c r="Q100" s="14"/>
      <c r="R100" s="14">
        <v>21.1762204198183</v>
      </c>
      <c r="S100" s="14">
        <v>17.7826901231156</v>
      </c>
      <c r="T100" s="14">
        <v>1.24481327800829</v>
      </c>
      <c r="U100" s="14">
        <v>17.7713108011286</v>
      </c>
      <c r="V100" s="14"/>
      <c r="W100" s="14">
        <v>19.8757508434131</v>
      </c>
      <c r="X100" s="14">
        <v>17.8799489144316</v>
      </c>
      <c r="Y100" s="14">
        <v>1.98986975397973</v>
      </c>
      <c r="Z100" s="14">
        <v>0.0</v>
      </c>
      <c r="AA100" s="14"/>
      <c r="AB100" s="14">
        <v>21.8262775533836</v>
      </c>
      <c r="AC100" s="14">
        <v>11.1375585258036</v>
      </c>
      <c r="AD100" s="14">
        <v>1.58392434988179</v>
      </c>
      <c r="AE100" s="14">
        <v>0.963117813946543</v>
      </c>
      <c r="AF100" s="14"/>
      <c r="AG100" s="14">
        <v>17.8566753597212</v>
      </c>
      <c r="AH100" s="14">
        <v>6.07261070134744</v>
      </c>
      <c r="AI100" s="14"/>
      <c r="AJ100" s="14">
        <v>13.7357796759489</v>
      </c>
      <c r="AK100" s="14">
        <v>10.6541297436244</v>
      </c>
      <c r="AL100" s="14">
        <v>19.6885567569824</v>
      </c>
      <c r="AM100" s="14">
        <v>3.50624622672177</v>
      </c>
      <c r="AN100" s="14"/>
      <c r="AO100" s="14">
        <v>20.684909137565</v>
      </c>
      <c r="AP100" s="14">
        <v>7.58667779379409</v>
      </c>
      <c r="AQ100" s="14">
        <v>0.0</v>
      </c>
      <c r="AR100" s="14">
        <v>2.74839676855167</v>
      </c>
      <c r="AS100" s="14"/>
      <c r="AT100" s="14">
        <v>20.0866911578906</v>
      </c>
      <c r="AU100" s="14">
        <v>8.83930970521188</v>
      </c>
      <c r="AV100" s="14"/>
      <c r="AW100" s="14">
        <v>8.34191834300276</v>
      </c>
      <c r="AX100" s="14">
        <v>15.3209577735018</v>
      </c>
      <c r="AY100" s="14"/>
      <c r="AZ100" s="14">
        <v>15.1470847722517</v>
      </c>
      <c r="BA100" s="14">
        <v>0.0</v>
      </c>
      <c r="BB100" s="14"/>
      <c r="BC100" s="14">
        <v>19.3793860030995</v>
      </c>
      <c r="BD100" s="14">
        <v>4.05658224960073</v>
      </c>
      <c r="BE100" s="14">
        <v>0.0</v>
      </c>
      <c r="BF100" s="14">
        <v>0.0</v>
      </c>
      <c r="BG100" s="14"/>
      <c r="BH100" s="14">
        <v>28.1364103149246</v>
      </c>
      <c r="BI100" s="14">
        <v>1.77902621722846</v>
      </c>
      <c r="BJ100" s="14">
        <v>6.34716690222279</v>
      </c>
      <c r="BK100" s="14"/>
      <c r="BL100" s="14">
        <v>11.201380216045</v>
      </c>
      <c r="BM100" s="14">
        <v>11.3127855959511</v>
      </c>
      <c r="BN100" s="14">
        <v>21.3993993039553</v>
      </c>
      <c r="BO100" s="14"/>
      <c r="BP100" s="14">
        <v>12.4791236990419</v>
      </c>
      <c r="BQ100" s="14">
        <v>16.1785684316522</v>
      </c>
      <c r="BR100" s="14">
        <v>24.7150468739461</v>
      </c>
      <c r="BS100" s="14"/>
      <c r="BT100" s="14">
        <v>21.3764715567629</v>
      </c>
      <c r="BU100" s="14">
        <v>16.3440414507771</v>
      </c>
      <c r="BV100" s="14">
        <v>3.02334712615905</v>
      </c>
      <c r="BW100" s="14"/>
      <c r="BX100" s="14">
        <v>15.5241824802825</v>
      </c>
      <c r="BY100" s="14"/>
      <c r="BZ100" s="14">
        <v>20.3014694347121</v>
      </c>
      <c r="CA100" s="14">
        <v>6.11212649296552</v>
      </c>
      <c r="CB100" s="14"/>
      <c r="CC100" s="14">
        <v>24.5417855192085</v>
      </c>
      <c r="CD100" s="14">
        <v>6.31248986650813</v>
      </c>
      <c r="CE100" s="14">
        <v>4.64247279684323</v>
      </c>
      <c r="CF100" s="14"/>
      <c r="CG100" s="15">
        <v>3.76902289859195</v>
      </c>
      <c r="CH100" s="15">
        <v>7.65255762642977</v>
      </c>
      <c r="CI100" s="15">
        <v>17.5169836139205</v>
      </c>
      <c r="CJ100" s="15">
        <v>11.4382252023363</v>
      </c>
    </row>
    <row r="101">
      <c r="B101" s="13" t="s">
        <v>118</v>
      </c>
      <c r="C101" s="14">
        <v>24.5719652715735</v>
      </c>
      <c r="D101" s="14"/>
      <c r="E101" s="14">
        <v>25.6468574223526</v>
      </c>
      <c r="F101" s="14">
        <v>24.6263957686172</v>
      </c>
      <c r="G101" s="14"/>
      <c r="H101" s="14">
        <v>20.957140529089</v>
      </c>
      <c r="I101" s="14">
        <v>30.9524301324024</v>
      </c>
      <c r="J101" s="14">
        <v>21.5003392239847</v>
      </c>
      <c r="K101" s="14">
        <v>27.2107198142414</v>
      </c>
      <c r="L101" s="14"/>
      <c r="M101" s="14">
        <v>30.7052792018844</v>
      </c>
      <c r="N101" s="14">
        <v>19.954259576901</v>
      </c>
      <c r="O101" s="14">
        <v>26.5021601861083</v>
      </c>
      <c r="P101" s="14">
        <v>23.892314538173</v>
      </c>
      <c r="Q101" s="14"/>
      <c r="R101" s="14">
        <v>18.6412102433245</v>
      </c>
      <c r="S101" s="14">
        <v>29.4740720272635</v>
      </c>
      <c r="T101" s="14">
        <v>31.3127121840814</v>
      </c>
      <c r="U101" s="14">
        <v>23.5995506532334</v>
      </c>
      <c r="V101" s="14"/>
      <c r="W101" s="14">
        <v>25.5657039414136</v>
      </c>
      <c r="X101" s="14">
        <v>23.8578977585621</v>
      </c>
      <c r="Y101" s="14">
        <v>25.7657983598649</v>
      </c>
      <c r="Z101" s="14">
        <v>34.4812263941346</v>
      </c>
      <c r="AA101" s="14"/>
      <c r="AB101" s="14">
        <v>21.8152493072882</v>
      </c>
      <c r="AC101" s="14">
        <v>28.3931887735084</v>
      </c>
      <c r="AD101" s="14">
        <v>54.1843971631205</v>
      </c>
      <c r="AE101" s="14">
        <v>10.6390921308048</v>
      </c>
      <c r="AF101" s="14"/>
      <c r="AG101" s="14">
        <v>22.32336149346</v>
      </c>
      <c r="AH101" s="14">
        <v>29.4169772472569</v>
      </c>
      <c r="AI101" s="14"/>
      <c r="AJ101" s="14">
        <v>24.5796146627341</v>
      </c>
      <c r="AK101" s="14">
        <v>27.5316241628898</v>
      </c>
      <c r="AL101" s="14">
        <v>21.9220974408216</v>
      </c>
      <c r="AM101" s="14">
        <v>33.0330190869827</v>
      </c>
      <c r="AN101" s="14"/>
      <c r="AO101" s="14">
        <v>22.0740896260526</v>
      </c>
      <c r="AP101" s="14">
        <v>27.1413398072983</v>
      </c>
      <c r="AQ101" s="14">
        <v>23.8971941969217</v>
      </c>
      <c r="AR101" s="14">
        <v>34.4132589322894</v>
      </c>
      <c r="AS101" s="14"/>
      <c r="AT101" s="14">
        <v>30.9950045678076</v>
      </c>
      <c r="AU101" s="14">
        <v>18.8435568730443</v>
      </c>
      <c r="AV101" s="14"/>
      <c r="AW101" s="14">
        <v>30.6620397982974</v>
      </c>
      <c r="AX101" s="14">
        <v>23.3334619774064</v>
      </c>
      <c r="AY101" s="14"/>
      <c r="AZ101" s="14">
        <v>24.8815255476292</v>
      </c>
      <c r="BA101" s="14">
        <v>19.0241859491152</v>
      </c>
      <c r="BB101" s="14"/>
      <c r="BC101" s="14">
        <v>25.676946384105</v>
      </c>
      <c r="BD101" s="14">
        <v>22.7971708875199</v>
      </c>
      <c r="BE101" s="14">
        <v>18.1760366319002</v>
      </c>
      <c r="BF101" s="14">
        <v>22.9721728833629</v>
      </c>
      <c r="BG101" s="14"/>
      <c r="BH101" s="14">
        <v>34.4078046554084</v>
      </c>
      <c r="BI101" s="14">
        <v>15.846001321877</v>
      </c>
      <c r="BJ101" s="14">
        <v>12.1161505846074</v>
      </c>
      <c r="BK101" s="14"/>
      <c r="BL101" s="14">
        <v>25.2623311745999</v>
      </c>
      <c r="BM101" s="14">
        <v>14.8755666405723</v>
      </c>
      <c r="BN101" s="14">
        <v>22.8677674130341</v>
      </c>
      <c r="BO101" s="14"/>
      <c r="BP101" s="14">
        <v>23.6873777245229</v>
      </c>
      <c r="BQ101" s="14">
        <v>27.630695644877</v>
      </c>
      <c r="BR101" s="14">
        <v>30.1982869090173</v>
      </c>
      <c r="BS101" s="14"/>
      <c r="BT101" s="14">
        <v>15.3963941714003</v>
      </c>
      <c r="BU101" s="14">
        <v>30.2549222797927</v>
      </c>
      <c r="BV101" s="14">
        <v>22.7853453743695</v>
      </c>
      <c r="BW101" s="14"/>
      <c r="BX101" s="14">
        <v>24.5502955331491</v>
      </c>
      <c r="BY101" s="14"/>
      <c r="BZ101" s="14">
        <v>26.102076034095</v>
      </c>
      <c r="CA101" s="14">
        <v>14.1199472945976</v>
      </c>
      <c r="CB101" s="14"/>
      <c r="CC101" s="14">
        <v>27.6673544941433</v>
      </c>
      <c r="CD101" s="14">
        <v>27.6090363724801</v>
      </c>
      <c r="CE101" s="14">
        <v>14.8720554824823</v>
      </c>
      <c r="CF101" s="14"/>
      <c r="CG101" s="15">
        <v>24.7475465794339</v>
      </c>
      <c r="CH101" s="15">
        <v>31.4618049507441</v>
      </c>
      <c r="CI101" s="15">
        <v>20.5912784029387</v>
      </c>
      <c r="CJ101" s="15">
        <v>23.9084313365986</v>
      </c>
    </row>
    <row r="102">
      <c r="B102" s="13" t="s">
        <v>119</v>
      </c>
      <c r="C102" s="14">
        <v>29.3615559068105</v>
      </c>
      <c r="D102" s="14"/>
      <c r="E102" s="14">
        <v>24.1648324773783</v>
      </c>
      <c r="F102" s="14">
        <v>32.5549911846192</v>
      </c>
      <c r="G102" s="14"/>
      <c r="H102" s="14">
        <v>30.4470639361182</v>
      </c>
      <c r="I102" s="14">
        <v>25.9537727469894</v>
      </c>
      <c r="J102" s="14">
        <v>26.7793105676348</v>
      </c>
      <c r="K102" s="14">
        <v>36.0197368421052</v>
      </c>
      <c r="L102" s="14"/>
      <c r="M102" s="14">
        <v>26.66851415639</v>
      </c>
      <c r="N102" s="14">
        <v>21.347263371277</v>
      </c>
      <c r="O102" s="14">
        <v>27.6736457294782</v>
      </c>
      <c r="P102" s="14">
        <v>36.958871019007</v>
      </c>
      <c r="Q102" s="14"/>
      <c r="R102" s="14">
        <v>24.8883623439351</v>
      </c>
      <c r="S102" s="14">
        <v>39.2496392496392</v>
      </c>
      <c r="T102" s="14">
        <v>24.3266691814409</v>
      </c>
      <c r="U102" s="14">
        <v>30.8359795847965</v>
      </c>
      <c r="V102" s="14"/>
      <c r="W102" s="14">
        <v>21.1141281987986</v>
      </c>
      <c r="X102" s="14">
        <v>33.2548302810878</v>
      </c>
      <c r="Y102" s="14">
        <v>28.636034732272</v>
      </c>
      <c r="Z102" s="14">
        <v>18.884692290602</v>
      </c>
      <c r="AA102" s="14"/>
      <c r="AB102" s="14">
        <v>29.0098013537172</v>
      </c>
      <c r="AC102" s="14">
        <v>31.4326070466375</v>
      </c>
      <c r="AD102" s="14">
        <v>21.5208825847123</v>
      </c>
      <c r="AE102" s="14">
        <v>27.7586979244437</v>
      </c>
      <c r="AF102" s="14"/>
      <c r="AG102" s="14">
        <v>35.4384622355582</v>
      </c>
      <c r="AH102" s="14">
        <v>15.9373452526779</v>
      </c>
      <c r="AI102" s="14"/>
      <c r="AJ102" s="14">
        <v>32.0680277320259</v>
      </c>
      <c r="AK102" s="14">
        <v>10.2076709734154</v>
      </c>
      <c r="AL102" s="14">
        <v>35.4527616582474</v>
      </c>
      <c r="AM102" s="14">
        <v>21.3904240003715</v>
      </c>
      <c r="AN102" s="14"/>
      <c r="AO102" s="14">
        <v>35.0421069820607</v>
      </c>
      <c r="AP102" s="14">
        <v>18.2763068052499</v>
      </c>
      <c r="AQ102" s="14">
        <v>37.9409382134177</v>
      </c>
      <c r="AR102" s="14">
        <v>10.8020321479137</v>
      </c>
      <c r="AS102" s="14"/>
      <c r="AT102" s="14">
        <v>25.4572667016541</v>
      </c>
      <c r="AU102" s="14">
        <v>32.843608879181</v>
      </c>
      <c r="AV102" s="14"/>
      <c r="AW102" s="14">
        <v>16.34495472537</v>
      </c>
      <c r="AX102" s="14">
        <v>32.0086669349814</v>
      </c>
      <c r="AY102" s="14"/>
      <c r="AZ102" s="14">
        <v>29.293438531925</v>
      </c>
      <c r="BA102" s="14">
        <v>30.2376714480159</v>
      </c>
      <c r="BB102" s="14"/>
      <c r="BC102" s="14">
        <v>20.1386107580058</v>
      </c>
      <c r="BD102" s="14">
        <v>53.2831394022359</v>
      </c>
      <c r="BE102" s="14">
        <v>20.185703383363</v>
      </c>
      <c r="BF102" s="14">
        <v>77.027827116637</v>
      </c>
      <c r="BG102" s="14"/>
      <c r="BH102" s="14">
        <v>18.6972272934732</v>
      </c>
      <c r="BI102" s="14">
        <v>52.5914298303591</v>
      </c>
      <c r="BJ102" s="14">
        <v>29.3126043941924</v>
      </c>
      <c r="BK102" s="14"/>
      <c r="BL102" s="14">
        <v>29.6360195187269</v>
      </c>
      <c r="BM102" s="14">
        <v>35.2891915017568</v>
      </c>
      <c r="BN102" s="14">
        <v>28.6840307022422</v>
      </c>
      <c r="BO102" s="14"/>
      <c r="BP102" s="14">
        <v>28.623993298376</v>
      </c>
      <c r="BQ102" s="14">
        <v>30.8068305781656</v>
      </c>
      <c r="BR102" s="14">
        <v>34.0527416200175</v>
      </c>
      <c r="BS102" s="14"/>
      <c r="BT102" s="14">
        <v>34.2636041821025</v>
      </c>
      <c r="BU102" s="14">
        <v>19.8715025906735</v>
      </c>
      <c r="BV102" s="14">
        <v>36.4795070826663</v>
      </c>
      <c r="BW102" s="14"/>
      <c r="BX102" s="14">
        <v>27.162515783117</v>
      </c>
      <c r="BY102" s="14"/>
      <c r="BZ102" s="14">
        <v>26.167442346912</v>
      </c>
      <c r="CA102" s="14">
        <v>24.6652781910145</v>
      </c>
      <c r="CB102" s="14"/>
      <c r="CC102" s="14">
        <v>21.662013716089</v>
      </c>
      <c r="CD102" s="14">
        <v>47.7382046154677</v>
      </c>
      <c r="CE102" s="14">
        <v>28.0013153174698</v>
      </c>
      <c r="CF102" s="14"/>
      <c r="CG102" s="15">
        <v>34.6607879391267</v>
      </c>
      <c r="CH102" s="15">
        <v>36.0351467998219</v>
      </c>
      <c r="CI102" s="15">
        <v>24.0794359916264</v>
      </c>
      <c r="CJ102" s="15">
        <v>35.6347730427722</v>
      </c>
    </row>
    <row r="103">
      <c r="B103" s="13" t="s">
        <v>120</v>
      </c>
      <c r="C103" s="14">
        <v>16.2554692690078</v>
      </c>
      <c r="D103" s="14"/>
      <c r="E103" s="14">
        <v>22.4724871606749</v>
      </c>
      <c r="F103" s="14">
        <v>12.6616153135756</v>
      </c>
      <c r="G103" s="14"/>
      <c r="H103" s="14">
        <v>7.18670215655385</v>
      </c>
      <c r="I103" s="14">
        <v>7.61778861049718</v>
      </c>
      <c r="J103" s="14">
        <v>34.2228540044583</v>
      </c>
      <c r="K103" s="14">
        <v>23.0601780185758</v>
      </c>
      <c r="L103" s="14"/>
      <c r="M103" s="14">
        <v>2.60034178559881</v>
      </c>
      <c r="N103" s="14">
        <v>44.8360101876396</v>
      </c>
      <c r="O103" s="14">
        <v>8.85842472582253</v>
      </c>
      <c r="P103" s="14">
        <v>21.4035979912275</v>
      </c>
      <c r="Q103" s="14"/>
      <c r="R103" s="14">
        <v>18.199216258088</v>
      </c>
      <c r="S103" s="14">
        <v>5.39129900832028</v>
      </c>
      <c r="T103" s="14">
        <v>30.0113164843455</v>
      </c>
      <c r="U103" s="14">
        <v>12.1518225964812</v>
      </c>
      <c r="V103" s="14"/>
      <c r="W103" s="14">
        <v>12.2397761869497</v>
      </c>
      <c r="X103" s="14">
        <v>12.0953284825477</v>
      </c>
      <c r="Y103" s="14">
        <v>37.469850458273</v>
      </c>
      <c r="Z103" s="14">
        <v>19.3512552766051</v>
      </c>
      <c r="AA103" s="14"/>
      <c r="AB103" s="14">
        <v>7.03050688576115</v>
      </c>
      <c r="AC103" s="14">
        <v>22.5942298135021</v>
      </c>
      <c r="AD103" s="14">
        <v>9.72419227738376</v>
      </c>
      <c r="AE103" s="14">
        <v>50.1866507391369</v>
      </c>
      <c r="AF103" s="14"/>
      <c r="AG103" s="14">
        <v>14.0897969047355</v>
      </c>
      <c r="AH103" s="14">
        <v>20.0708905626938</v>
      </c>
      <c r="AI103" s="14"/>
      <c r="AJ103" s="14">
        <v>24.4761941241812</v>
      </c>
      <c r="AK103" s="14">
        <v>18.9339105729554</v>
      </c>
      <c r="AL103" s="14">
        <v>10.5804422549715</v>
      </c>
      <c r="AM103" s="14">
        <v>20.7216829981888</v>
      </c>
      <c r="AN103" s="14"/>
      <c r="AO103" s="14">
        <v>11.4097091002402</v>
      </c>
      <c r="AP103" s="14">
        <v>15.0064486761247</v>
      </c>
      <c r="AQ103" s="14">
        <v>31.0111201119375</v>
      </c>
      <c r="AR103" s="14">
        <v>31.1901390855334</v>
      </c>
      <c r="AS103" s="14"/>
      <c r="AT103" s="14">
        <v>11.6945594495305</v>
      </c>
      <c r="AU103" s="14">
        <v>20.3231314628459</v>
      </c>
      <c r="AV103" s="14"/>
      <c r="AW103" s="14">
        <v>19.6741311066529</v>
      </c>
      <c r="AX103" s="14">
        <v>15.5602357494528</v>
      </c>
      <c r="AY103" s="14"/>
      <c r="AZ103" s="14">
        <v>17.1970709082201</v>
      </c>
      <c r="BA103" s="14">
        <v>23.2750497330122</v>
      </c>
      <c r="BB103" s="14"/>
      <c r="BC103" s="14">
        <v>18.1534818116913</v>
      </c>
      <c r="BD103" s="14">
        <v>14.6908510152863</v>
      </c>
      <c r="BE103" s="14">
        <v>28.2752480284914</v>
      </c>
      <c r="BF103" s="14">
        <v>0.0</v>
      </c>
      <c r="BG103" s="14"/>
      <c r="BH103" s="14">
        <v>13.0819260611592</v>
      </c>
      <c r="BI103" s="14">
        <v>11.5113461114782</v>
      </c>
      <c r="BJ103" s="14">
        <v>32.1418476166002</v>
      </c>
      <c r="BK103" s="14"/>
      <c r="BL103" s="14">
        <v>16.3450025106541</v>
      </c>
      <c r="BM103" s="14">
        <v>21.0362467913124</v>
      </c>
      <c r="BN103" s="14">
        <v>16.0344526197021</v>
      </c>
      <c r="BO103" s="14"/>
      <c r="BP103" s="14">
        <v>17.5785081463965</v>
      </c>
      <c r="BQ103" s="14">
        <v>11.3262566082067</v>
      </c>
      <c r="BR103" s="14">
        <v>7.84042624940986</v>
      </c>
      <c r="BS103" s="14"/>
      <c r="BT103" s="14">
        <v>9.6912817979748</v>
      </c>
      <c r="BU103" s="14">
        <v>18.8974093264248</v>
      </c>
      <c r="BV103" s="14">
        <v>25.8539974025189</v>
      </c>
      <c r="BW103" s="14"/>
      <c r="BX103" s="14">
        <v>15.4949036543634</v>
      </c>
      <c r="BY103" s="14"/>
      <c r="BZ103" s="14">
        <v>10.8717251477278</v>
      </c>
      <c r="CA103" s="14">
        <v>32.8898712117992</v>
      </c>
      <c r="CB103" s="14"/>
      <c r="CC103" s="14">
        <v>14.5293439339685</v>
      </c>
      <c r="CD103" s="14">
        <v>7.70145381829973</v>
      </c>
      <c r="CE103" s="14">
        <v>23.8610546454621</v>
      </c>
      <c r="CF103" s="14"/>
      <c r="CG103" s="15">
        <v>5.94510027023183</v>
      </c>
      <c r="CH103" s="15">
        <v>17.2811550446108</v>
      </c>
      <c r="CI103" s="15">
        <v>18.3631565861131</v>
      </c>
      <c r="CJ103" s="15">
        <v>10.5267293538332</v>
      </c>
    </row>
    <row r="104">
      <c r="B104" s="13" t="s">
        <v>121</v>
      </c>
      <c r="C104" s="14">
        <v>15.6694843424277</v>
      </c>
      <c r="D104" s="14"/>
      <c r="E104" s="14">
        <v>15.0941550501345</v>
      </c>
      <c r="F104" s="14">
        <v>14.1423893879607</v>
      </c>
      <c r="G104" s="14"/>
      <c r="H104" s="14">
        <v>28.0922374925308</v>
      </c>
      <c r="I104" s="14">
        <v>12.4842500981141</v>
      </c>
      <c r="J104" s="14">
        <v>9.34319775142958</v>
      </c>
      <c r="K104" s="14">
        <v>4.69717492260061</v>
      </c>
      <c r="L104" s="14"/>
      <c r="M104" s="14">
        <v>24.5947069419426</v>
      </c>
      <c r="N104" s="14">
        <v>4.40251572327043</v>
      </c>
      <c r="O104" s="14">
        <v>15.8740445330674</v>
      </c>
      <c r="P104" s="14">
        <v>9.58616744008645</v>
      </c>
      <c r="Q104" s="14"/>
      <c r="R104" s="14">
        <v>17.0949907348339</v>
      </c>
      <c r="S104" s="14">
        <v>8.10229959166129</v>
      </c>
      <c r="T104" s="14">
        <v>13.1044888721237</v>
      </c>
      <c r="U104" s="14">
        <v>15.64133636436</v>
      </c>
      <c r="V104" s="14"/>
      <c r="W104" s="14">
        <v>21.2046408294248</v>
      </c>
      <c r="X104" s="14">
        <v>12.9119945633707</v>
      </c>
      <c r="Y104" s="14">
        <v>6.13844669561022</v>
      </c>
      <c r="Z104" s="14">
        <v>27.282826038658</v>
      </c>
      <c r="AA104" s="14"/>
      <c r="AB104" s="14">
        <v>20.3181648998497</v>
      </c>
      <c r="AC104" s="14">
        <v>6.44241584054824</v>
      </c>
      <c r="AD104" s="14">
        <v>12.9866036249015</v>
      </c>
      <c r="AE104" s="14">
        <v>10.4524413916679</v>
      </c>
      <c r="AF104" s="14"/>
      <c r="AG104" s="14">
        <v>10.2917040065248</v>
      </c>
      <c r="AH104" s="14">
        <v>28.5021762360238</v>
      </c>
      <c r="AI104" s="14"/>
      <c r="AJ104" s="14">
        <v>5.14038380510974</v>
      </c>
      <c r="AK104" s="14">
        <v>32.6726645471149</v>
      </c>
      <c r="AL104" s="14">
        <v>12.356141888977</v>
      </c>
      <c r="AM104" s="14">
        <v>21.3486276877351</v>
      </c>
      <c r="AN104" s="14"/>
      <c r="AO104" s="14">
        <v>10.7891851540812</v>
      </c>
      <c r="AP104" s="14">
        <v>31.9892269175328</v>
      </c>
      <c r="AQ104" s="14">
        <v>7.15074747772295</v>
      </c>
      <c r="AR104" s="14">
        <v>20.8461730657116</v>
      </c>
      <c r="AS104" s="14"/>
      <c r="AT104" s="14">
        <v>11.7664781231169</v>
      </c>
      <c r="AU104" s="14">
        <v>19.1503930797167</v>
      </c>
      <c r="AV104" s="14"/>
      <c r="AW104" s="14">
        <v>24.9769560266767</v>
      </c>
      <c r="AX104" s="14">
        <v>13.7766775646574</v>
      </c>
      <c r="AY104" s="14"/>
      <c r="AZ104" s="14">
        <v>13.4808802399737</v>
      </c>
      <c r="BA104" s="14">
        <v>27.4630928698565</v>
      </c>
      <c r="BB104" s="14"/>
      <c r="BC104" s="14">
        <v>16.6515750430981</v>
      </c>
      <c r="BD104" s="14">
        <v>5.17225644535706</v>
      </c>
      <c r="BE104" s="14">
        <v>33.3630119562452</v>
      </c>
      <c r="BF104" s="14">
        <v>0.0</v>
      </c>
      <c r="BG104" s="14"/>
      <c r="BH104" s="14">
        <v>5.67663167503423</v>
      </c>
      <c r="BI104" s="14">
        <v>18.272196519057</v>
      </c>
      <c r="BJ104" s="14">
        <v>20.0822305023769</v>
      </c>
      <c r="BK104" s="14"/>
      <c r="BL104" s="14">
        <v>17.5552665799739</v>
      </c>
      <c r="BM104" s="14">
        <v>17.4862094704072</v>
      </c>
      <c r="BN104" s="14">
        <v>11.0143499610659</v>
      </c>
      <c r="BO104" s="14"/>
      <c r="BP104" s="14">
        <v>17.6309971316625</v>
      </c>
      <c r="BQ104" s="14">
        <v>14.0576487370982</v>
      </c>
      <c r="BR104" s="14">
        <v>3.19349834760909</v>
      </c>
      <c r="BS104" s="14"/>
      <c r="BT104" s="14">
        <v>19.2722482917592</v>
      </c>
      <c r="BU104" s="14">
        <v>14.6321243523316</v>
      </c>
      <c r="BV104" s="14">
        <v>11.8578030142861</v>
      </c>
      <c r="BW104" s="14"/>
      <c r="BX104" s="14">
        <v>17.2681025490877</v>
      </c>
      <c r="BY104" s="14"/>
      <c r="BZ104" s="14">
        <v>16.5572870365528</v>
      </c>
      <c r="CA104" s="14">
        <v>22.2127768096229</v>
      </c>
      <c r="CB104" s="14"/>
      <c r="CC104" s="14">
        <v>11.5995023365904</v>
      </c>
      <c r="CD104" s="14">
        <v>10.6388153272442</v>
      </c>
      <c r="CE104" s="14">
        <v>28.6231017577424</v>
      </c>
      <c r="CF104" s="14"/>
      <c r="CG104" s="15">
        <v>30.8775423126155</v>
      </c>
      <c r="CH104" s="15">
        <v>7.56933557839323</v>
      </c>
      <c r="CI104" s="15">
        <v>19.449145405401</v>
      </c>
      <c r="CJ104" s="15">
        <v>18.4918410644595</v>
      </c>
    </row>
    <row r="105">
      <c r="B105" s="13"/>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row>
    <row r="106">
      <c r="B106" s="13" t="s">
        <v>122</v>
      </c>
      <c r="C106" s="17">
        <f>sum(C100:C101)</f>
        <v>38.71349048</v>
      </c>
      <c r="D106" s="14"/>
      <c r="E106" s="17">
        <f t="shared" ref="E106:BN106" si="28">sum(E100:E101)</f>
        <v>38.26852531</v>
      </c>
      <c r="F106" s="17">
        <f t="shared" si="28"/>
        <v>40.64100411</v>
      </c>
      <c r="G106" s="17">
        <f t="shared" si="28"/>
        <v>0</v>
      </c>
      <c r="H106" s="17">
        <f t="shared" si="28"/>
        <v>34.27399641</v>
      </c>
      <c r="I106" s="17">
        <f t="shared" si="28"/>
        <v>53.94418854</v>
      </c>
      <c r="J106" s="17">
        <f t="shared" si="28"/>
        <v>29.65463768</v>
      </c>
      <c r="K106" s="17">
        <f t="shared" si="28"/>
        <v>36.22291022</v>
      </c>
      <c r="L106" s="17">
        <f t="shared" si="28"/>
        <v>0</v>
      </c>
      <c r="M106" s="17">
        <f t="shared" si="28"/>
        <v>46.13643712</v>
      </c>
      <c r="N106" s="17">
        <f t="shared" si="28"/>
        <v>29.41421072</v>
      </c>
      <c r="O106" s="17">
        <f t="shared" si="28"/>
        <v>47.59388501</v>
      </c>
      <c r="P106" s="17">
        <f t="shared" si="28"/>
        <v>32.05136355</v>
      </c>
      <c r="Q106" s="17">
        <f t="shared" si="28"/>
        <v>0</v>
      </c>
      <c r="R106" s="17">
        <f t="shared" si="28"/>
        <v>39.81743066</v>
      </c>
      <c r="S106" s="17">
        <f t="shared" si="28"/>
        <v>47.25676215</v>
      </c>
      <c r="T106" s="17">
        <f t="shared" si="28"/>
        <v>32.55752546</v>
      </c>
      <c r="U106" s="17">
        <f t="shared" si="28"/>
        <v>41.37086145</v>
      </c>
      <c r="V106" s="17">
        <f t="shared" si="28"/>
        <v>0</v>
      </c>
      <c r="W106" s="17">
        <f t="shared" si="28"/>
        <v>45.44145478</v>
      </c>
      <c r="X106" s="17">
        <f t="shared" si="28"/>
        <v>41.73784667</v>
      </c>
      <c r="Y106" s="17">
        <f t="shared" si="28"/>
        <v>27.75566811</v>
      </c>
      <c r="Z106" s="17">
        <f t="shared" si="28"/>
        <v>34.48122639</v>
      </c>
      <c r="AA106" s="17">
        <f t="shared" si="28"/>
        <v>0</v>
      </c>
      <c r="AB106" s="17">
        <f t="shared" si="28"/>
        <v>43.64152686</v>
      </c>
      <c r="AC106" s="17">
        <f t="shared" si="28"/>
        <v>39.5307473</v>
      </c>
      <c r="AD106" s="17">
        <f t="shared" si="28"/>
        <v>55.76832151</v>
      </c>
      <c r="AE106" s="17">
        <f t="shared" si="28"/>
        <v>11.60220994</v>
      </c>
      <c r="AF106" s="17">
        <f t="shared" si="28"/>
        <v>0</v>
      </c>
      <c r="AG106" s="17">
        <f t="shared" si="28"/>
        <v>40.18003685</v>
      </c>
      <c r="AH106" s="17">
        <f t="shared" si="28"/>
        <v>35.48958795</v>
      </c>
      <c r="AI106" s="17">
        <f t="shared" si="28"/>
        <v>0</v>
      </c>
      <c r="AJ106" s="17">
        <f t="shared" si="28"/>
        <v>38.31539434</v>
      </c>
      <c r="AK106" s="17">
        <f t="shared" si="28"/>
        <v>38.18575391</v>
      </c>
      <c r="AL106" s="17">
        <f t="shared" si="28"/>
        <v>41.6106542</v>
      </c>
      <c r="AM106" s="17">
        <f t="shared" si="28"/>
        <v>36.53926531</v>
      </c>
      <c r="AN106" s="17">
        <f t="shared" si="28"/>
        <v>0</v>
      </c>
      <c r="AO106" s="17">
        <f t="shared" si="28"/>
        <v>42.75899876</v>
      </c>
      <c r="AP106" s="17">
        <f t="shared" si="28"/>
        <v>34.7280176</v>
      </c>
      <c r="AQ106" s="17">
        <f t="shared" si="28"/>
        <v>23.8971942</v>
      </c>
      <c r="AR106" s="17">
        <f t="shared" si="28"/>
        <v>37.1616557</v>
      </c>
      <c r="AS106" s="17">
        <f t="shared" si="28"/>
        <v>0</v>
      </c>
      <c r="AT106" s="17">
        <f t="shared" si="28"/>
        <v>51.08169573</v>
      </c>
      <c r="AU106" s="17">
        <f t="shared" si="28"/>
        <v>27.68286658</v>
      </c>
      <c r="AV106" s="17">
        <f t="shared" si="28"/>
        <v>0</v>
      </c>
      <c r="AW106" s="17">
        <f t="shared" si="28"/>
        <v>39.00395814</v>
      </c>
      <c r="AX106" s="17">
        <f t="shared" si="28"/>
        <v>38.65441975</v>
      </c>
      <c r="AY106" s="17">
        <f t="shared" si="28"/>
        <v>0</v>
      </c>
      <c r="AZ106" s="17">
        <f t="shared" si="28"/>
        <v>40.02861032</v>
      </c>
      <c r="BA106" s="17">
        <f t="shared" si="28"/>
        <v>19.02418595</v>
      </c>
      <c r="BB106" s="17">
        <f t="shared" si="28"/>
        <v>0</v>
      </c>
      <c r="BC106" s="17">
        <f t="shared" si="28"/>
        <v>45.05633239</v>
      </c>
      <c r="BD106" s="17">
        <f t="shared" si="28"/>
        <v>26.85375314</v>
      </c>
      <c r="BE106" s="17">
        <f t="shared" si="28"/>
        <v>18.17603663</v>
      </c>
      <c r="BF106" s="17">
        <f t="shared" si="28"/>
        <v>22.97217288</v>
      </c>
      <c r="BG106" s="17">
        <f t="shared" si="28"/>
        <v>0</v>
      </c>
      <c r="BH106" s="17">
        <f t="shared" si="28"/>
        <v>62.54421497</v>
      </c>
      <c r="BI106" s="17">
        <f t="shared" si="28"/>
        <v>17.62502754</v>
      </c>
      <c r="BJ106" s="17">
        <f t="shared" si="28"/>
        <v>18.46331749</v>
      </c>
      <c r="BK106" s="17">
        <f t="shared" si="28"/>
        <v>0</v>
      </c>
      <c r="BL106" s="17">
        <f t="shared" si="28"/>
        <v>36.46371139</v>
      </c>
      <c r="BM106" s="17">
        <f t="shared" si="28"/>
        <v>26.18835224</v>
      </c>
      <c r="BN106" s="17">
        <f t="shared" si="28"/>
        <v>44.26716672</v>
      </c>
      <c r="BO106" s="17"/>
      <c r="BP106" s="17">
        <f t="shared" ref="BP106:BV106" si="29">sum(BP100:BP101)</f>
        <v>36.16650142</v>
      </c>
      <c r="BQ106" s="17">
        <f t="shared" si="29"/>
        <v>43.80926408</v>
      </c>
      <c r="BR106" s="17">
        <f t="shared" si="29"/>
        <v>54.91333378</v>
      </c>
      <c r="BS106" s="17">
        <f t="shared" si="29"/>
        <v>0</v>
      </c>
      <c r="BT106" s="17">
        <f t="shared" si="29"/>
        <v>36.77286573</v>
      </c>
      <c r="BU106" s="17">
        <f t="shared" si="29"/>
        <v>46.59896373</v>
      </c>
      <c r="BV106" s="17">
        <f t="shared" si="29"/>
        <v>25.8086925</v>
      </c>
      <c r="BW106" s="17"/>
      <c r="BX106" s="17">
        <f t="shared" ref="BX106:CJ106" si="30">sum(BX100:BX101)</f>
        <v>40.07447801</v>
      </c>
      <c r="BY106" s="17">
        <f t="shared" si="30"/>
        <v>0</v>
      </c>
      <c r="BZ106" s="17">
        <f t="shared" si="30"/>
        <v>46.40354547</v>
      </c>
      <c r="CA106" s="17">
        <f t="shared" si="30"/>
        <v>20.23207379</v>
      </c>
      <c r="CB106" s="17">
        <f t="shared" si="30"/>
        <v>0</v>
      </c>
      <c r="CC106" s="17">
        <f t="shared" si="30"/>
        <v>52.20914001</v>
      </c>
      <c r="CD106" s="17">
        <f t="shared" si="30"/>
        <v>33.92152624</v>
      </c>
      <c r="CE106" s="17">
        <f t="shared" si="30"/>
        <v>19.51452828</v>
      </c>
      <c r="CF106" s="17">
        <f t="shared" si="30"/>
        <v>0</v>
      </c>
      <c r="CG106" s="17">
        <f t="shared" si="30"/>
        <v>28.51656948</v>
      </c>
      <c r="CH106" s="17">
        <f t="shared" si="30"/>
        <v>39.11436258</v>
      </c>
      <c r="CI106" s="17">
        <f t="shared" si="30"/>
        <v>38.10826202</v>
      </c>
      <c r="CJ106" s="17">
        <f t="shared" si="30"/>
        <v>35.34665654</v>
      </c>
    </row>
    <row r="107">
      <c r="B107" s="13" t="s">
        <v>123</v>
      </c>
      <c r="C107" s="17">
        <f>sum(C103:C104)</f>
        <v>31.92495361</v>
      </c>
      <c r="D107" s="14"/>
      <c r="E107" s="17">
        <f t="shared" ref="E107:BN107" si="31">sum(E103:E104)</f>
        <v>37.56664221</v>
      </c>
      <c r="F107" s="17">
        <f t="shared" si="31"/>
        <v>26.8040047</v>
      </c>
      <c r="G107" s="17">
        <f t="shared" si="31"/>
        <v>0</v>
      </c>
      <c r="H107" s="17">
        <f t="shared" si="31"/>
        <v>35.27893965</v>
      </c>
      <c r="I107" s="17">
        <f t="shared" si="31"/>
        <v>20.10203871</v>
      </c>
      <c r="J107" s="17">
        <f t="shared" si="31"/>
        <v>43.56605176</v>
      </c>
      <c r="K107" s="17">
        <f t="shared" si="31"/>
        <v>27.75735294</v>
      </c>
      <c r="L107" s="17">
        <f t="shared" si="31"/>
        <v>0</v>
      </c>
      <c r="M107" s="17">
        <f t="shared" si="31"/>
        <v>27.19504873</v>
      </c>
      <c r="N107" s="17">
        <f t="shared" si="31"/>
        <v>49.23852591</v>
      </c>
      <c r="O107" s="17">
        <f t="shared" si="31"/>
        <v>24.73246926</v>
      </c>
      <c r="P107" s="17">
        <f t="shared" si="31"/>
        <v>30.98976543</v>
      </c>
      <c r="Q107" s="17">
        <f t="shared" si="31"/>
        <v>0</v>
      </c>
      <c r="R107" s="17">
        <f t="shared" si="31"/>
        <v>35.29420699</v>
      </c>
      <c r="S107" s="17">
        <f t="shared" si="31"/>
        <v>13.4935986</v>
      </c>
      <c r="T107" s="17">
        <f t="shared" si="31"/>
        <v>43.11580536</v>
      </c>
      <c r="U107" s="17">
        <f t="shared" si="31"/>
        <v>27.79315896</v>
      </c>
      <c r="V107" s="17">
        <f t="shared" si="31"/>
        <v>0</v>
      </c>
      <c r="W107" s="17">
        <f t="shared" si="31"/>
        <v>33.44441702</v>
      </c>
      <c r="X107" s="17">
        <f t="shared" si="31"/>
        <v>25.00732305</v>
      </c>
      <c r="Y107" s="17">
        <f t="shared" si="31"/>
        <v>43.60829715</v>
      </c>
      <c r="Z107" s="17">
        <f t="shared" si="31"/>
        <v>46.63408132</v>
      </c>
      <c r="AA107" s="17">
        <f t="shared" si="31"/>
        <v>0</v>
      </c>
      <c r="AB107" s="17">
        <f t="shared" si="31"/>
        <v>27.34867179</v>
      </c>
      <c r="AC107" s="17">
        <f t="shared" si="31"/>
        <v>29.03664565</v>
      </c>
      <c r="AD107" s="17">
        <f t="shared" si="31"/>
        <v>22.7107959</v>
      </c>
      <c r="AE107" s="17">
        <f t="shared" si="31"/>
        <v>60.63909213</v>
      </c>
      <c r="AF107" s="17">
        <f t="shared" si="31"/>
        <v>0</v>
      </c>
      <c r="AG107" s="17">
        <f t="shared" si="31"/>
        <v>24.38150091</v>
      </c>
      <c r="AH107" s="17">
        <f t="shared" si="31"/>
        <v>48.5730668</v>
      </c>
      <c r="AI107" s="17">
        <f t="shared" si="31"/>
        <v>0</v>
      </c>
      <c r="AJ107" s="17">
        <f t="shared" si="31"/>
        <v>29.61657793</v>
      </c>
      <c r="AK107" s="17">
        <f t="shared" si="31"/>
        <v>51.60657512</v>
      </c>
      <c r="AL107" s="17">
        <f t="shared" si="31"/>
        <v>22.93658414</v>
      </c>
      <c r="AM107" s="17">
        <f t="shared" si="31"/>
        <v>42.07031069</v>
      </c>
      <c r="AN107" s="17">
        <f t="shared" si="31"/>
        <v>0</v>
      </c>
      <c r="AO107" s="17">
        <f t="shared" si="31"/>
        <v>22.19889425</v>
      </c>
      <c r="AP107" s="17">
        <f t="shared" si="31"/>
        <v>46.99567559</v>
      </c>
      <c r="AQ107" s="17">
        <f t="shared" si="31"/>
        <v>38.16186759</v>
      </c>
      <c r="AR107" s="17">
        <f t="shared" si="31"/>
        <v>52.03631215</v>
      </c>
      <c r="AS107" s="17">
        <f t="shared" si="31"/>
        <v>0</v>
      </c>
      <c r="AT107" s="17">
        <f t="shared" si="31"/>
        <v>23.46103757</v>
      </c>
      <c r="AU107" s="17">
        <f t="shared" si="31"/>
        <v>39.47352454</v>
      </c>
      <c r="AV107" s="17">
        <f t="shared" si="31"/>
        <v>0</v>
      </c>
      <c r="AW107" s="17">
        <f t="shared" si="31"/>
        <v>44.65108713</v>
      </c>
      <c r="AX107" s="17">
        <f t="shared" si="31"/>
        <v>29.33691331</v>
      </c>
      <c r="AY107" s="17">
        <f t="shared" si="31"/>
        <v>0</v>
      </c>
      <c r="AZ107" s="17">
        <f t="shared" si="31"/>
        <v>30.67795115</v>
      </c>
      <c r="BA107" s="17">
        <f t="shared" si="31"/>
        <v>50.7381426</v>
      </c>
      <c r="BB107" s="17">
        <f t="shared" si="31"/>
        <v>0</v>
      </c>
      <c r="BC107" s="17">
        <f t="shared" si="31"/>
        <v>34.80505685</v>
      </c>
      <c r="BD107" s="17">
        <f t="shared" si="31"/>
        <v>19.86310746</v>
      </c>
      <c r="BE107" s="17">
        <f t="shared" si="31"/>
        <v>61.63825998</v>
      </c>
      <c r="BF107" s="17">
        <f t="shared" si="31"/>
        <v>0</v>
      </c>
      <c r="BG107" s="17">
        <f t="shared" si="31"/>
        <v>0</v>
      </c>
      <c r="BH107" s="17">
        <f t="shared" si="31"/>
        <v>18.75855774</v>
      </c>
      <c r="BI107" s="17">
        <f t="shared" si="31"/>
        <v>29.78354263</v>
      </c>
      <c r="BJ107" s="17">
        <f t="shared" si="31"/>
        <v>52.22407812</v>
      </c>
      <c r="BK107" s="17">
        <f t="shared" si="31"/>
        <v>0</v>
      </c>
      <c r="BL107" s="17">
        <f t="shared" si="31"/>
        <v>33.90026909</v>
      </c>
      <c r="BM107" s="17">
        <f t="shared" si="31"/>
        <v>38.52245626</v>
      </c>
      <c r="BN107" s="17">
        <f t="shared" si="31"/>
        <v>27.04880258</v>
      </c>
      <c r="BO107" s="17"/>
      <c r="BP107" s="17">
        <f t="shared" ref="BP107:BV107" si="32">sum(BP103:BP104)</f>
        <v>35.20950528</v>
      </c>
      <c r="BQ107" s="17">
        <f t="shared" si="32"/>
        <v>25.38390535</v>
      </c>
      <c r="BR107" s="17">
        <f t="shared" si="32"/>
        <v>11.0339246</v>
      </c>
      <c r="BS107" s="17">
        <f t="shared" si="32"/>
        <v>0</v>
      </c>
      <c r="BT107" s="17">
        <f t="shared" si="32"/>
        <v>28.96353009</v>
      </c>
      <c r="BU107" s="17">
        <f t="shared" si="32"/>
        <v>33.52953368</v>
      </c>
      <c r="BV107" s="17">
        <f t="shared" si="32"/>
        <v>37.71180042</v>
      </c>
      <c r="BW107" s="17"/>
      <c r="BX107" s="17">
        <f t="shared" ref="BX107:CJ107" si="33">sum(BX103:BX104)</f>
        <v>32.7630062</v>
      </c>
      <c r="BY107" s="17">
        <f t="shared" si="33"/>
        <v>0</v>
      </c>
      <c r="BZ107" s="17">
        <f t="shared" si="33"/>
        <v>27.42901218</v>
      </c>
      <c r="CA107" s="17">
        <f t="shared" si="33"/>
        <v>55.10264802</v>
      </c>
      <c r="CB107" s="17">
        <f t="shared" si="33"/>
        <v>0</v>
      </c>
      <c r="CC107" s="17">
        <f t="shared" si="33"/>
        <v>26.12884627</v>
      </c>
      <c r="CD107" s="17">
        <f t="shared" si="33"/>
        <v>18.34026915</v>
      </c>
      <c r="CE107" s="17">
        <f t="shared" si="33"/>
        <v>52.4841564</v>
      </c>
      <c r="CF107" s="17">
        <f t="shared" si="33"/>
        <v>0</v>
      </c>
      <c r="CG107" s="17">
        <f t="shared" si="33"/>
        <v>36.82264258</v>
      </c>
      <c r="CH107" s="17">
        <f t="shared" si="33"/>
        <v>24.85049062</v>
      </c>
      <c r="CI107" s="17">
        <f t="shared" si="33"/>
        <v>37.81230199</v>
      </c>
      <c r="CJ107" s="17">
        <f t="shared" si="33"/>
        <v>29.01857042</v>
      </c>
    </row>
    <row r="108">
      <c r="B108" s="13" t="s">
        <v>124</v>
      </c>
      <c r="C108" s="14">
        <f>C106-C107</f>
        <v>6.78853687</v>
      </c>
      <c r="D108" s="14"/>
      <c r="E108" s="14">
        <f t="shared" ref="E108:BN108" si="34">E106-E107</f>
        <v>0.701883101</v>
      </c>
      <c r="F108" s="14">
        <f t="shared" si="34"/>
        <v>13.83699941</v>
      </c>
      <c r="G108" s="14">
        <f t="shared" si="34"/>
        <v>0</v>
      </c>
      <c r="H108" s="14">
        <f t="shared" si="34"/>
        <v>-1.004943234</v>
      </c>
      <c r="I108" s="14">
        <f t="shared" si="34"/>
        <v>33.84214984</v>
      </c>
      <c r="J108" s="14">
        <f t="shared" si="34"/>
        <v>-13.91141408</v>
      </c>
      <c r="K108" s="14">
        <f t="shared" si="34"/>
        <v>8.465557276</v>
      </c>
      <c r="L108" s="14">
        <f t="shared" si="34"/>
        <v>0</v>
      </c>
      <c r="M108" s="14">
        <f t="shared" si="34"/>
        <v>18.94138839</v>
      </c>
      <c r="N108" s="14">
        <f t="shared" si="34"/>
        <v>-19.82431519</v>
      </c>
      <c r="O108" s="14">
        <f t="shared" si="34"/>
        <v>22.86141575</v>
      </c>
      <c r="P108" s="14">
        <f t="shared" si="34"/>
        <v>1.061598118</v>
      </c>
      <c r="Q108" s="14">
        <f t="shared" si="34"/>
        <v>0</v>
      </c>
      <c r="R108" s="14">
        <f t="shared" si="34"/>
        <v>4.52322367</v>
      </c>
      <c r="S108" s="14">
        <f t="shared" si="34"/>
        <v>33.76316355</v>
      </c>
      <c r="T108" s="14">
        <f t="shared" si="34"/>
        <v>-10.55827989</v>
      </c>
      <c r="U108" s="14">
        <f t="shared" si="34"/>
        <v>13.57770249</v>
      </c>
      <c r="V108" s="14">
        <f t="shared" si="34"/>
        <v>0</v>
      </c>
      <c r="W108" s="14">
        <f t="shared" si="34"/>
        <v>11.99703777</v>
      </c>
      <c r="X108" s="14">
        <f t="shared" si="34"/>
        <v>16.73052363</v>
      </c>
      <c r="Y108" s="14">
        <f t="shared" si="34"/>
        <v>-15.85262904</v>
      </c>
      <c r="Z108" s="14">
        <f t="shared" si="34"/>
        <v>-12.15285492</v>
      </c>
      <c r="AA108" s="14">
        <f t="shared" si="34"/>
        <v>0</v>
      </c>
      <c r="AB108" s="14">
        <f t="shared" si="34"/>
        <v>16.29285508</v>
      </c>
      <c r="AC108" s="14">
        <f t="shared" si="34"/>
        <v>10.49410165</v>
      </c>
      <c r="AD108" s="14">
        <f t="shared" si="34"/>
        <v>33.05752561</v>
      </c>
      <c r="AE108" s="14">
        <f t="shared" si="34"/>
        <v>-49.03688219</v>
      </c>
      <c r="AF108" s="14">
        <f t="shared" si="34"/>
        <v>0</v>
      </c>
      <c r="AG108" s="14">
        <f t="shared" si="34"/>
        <v>15.79853594</v>
      </c>
      <c r="AH108" s="14">
        <f t="shared" si="34"/>
        <v>-13.08347885</v>
      </c>
      <c r="AI108" s="14">
        <f t="shared" si="34"/>
        <v>0</v>
      </c>
      <c r="AJ108" s="14">
        <f t="shared" si="34"/>
        <v>8.698816409</v>
      </c>
      <c r="AK108" s="14">
        <f t="shared" si="34"/>
        <v>-13.42082121</v>
      </c>
      <c r="AL108" s="14">
        <f t="shared" si="34"/>
        <v>18.67407005</v>
      </c>
      <c r="AM108" s="14">
        <f t="shared" si="34"/>
        <v>-5.531045372</v>
      </c>
      <c r="AN108" s="14">
        <f t="shared" si="34"/>
        <v>0</v>
      </c>
      <c r="AO108" s="14">
        <f t="shared" si="34"/>
        <v>20.56010451</v>
      </c>
      <c r="AP108" s="14">
        <f t="shared" si="34"/>
        <v>-12.26765799</v>
      </c>
      <c r="AQ108" s="14">
        <f t="shared" si="34"/>
        <v>-14.26467339</v>
      </c>
      <c r="AR108" s="14">
        <f t="shared" si="34"/>
        <v>-14.87465645</v>
      </c>
      <c r="AS108" s="14">
        <f t="shared" si="34"/>
        <v>0</v>
      </c>
      <c r="AT108" s="14">
        <f t="shared" si="34"/>
        <v>27.62065815</v>
      </c>
      <c r="AU108" s="14">
        <f t="shared" si="34"/>
        <v>-11.79065796</v>
      </c>
      <c r="AV108" s="14">
        <f t="shared" si="34"/>
        <v>0</v>
      </c>
      <c r="AW108" s="14">
        <f t="shared" si="34"/>
        <v>-5.647128992</v>
      </c>
      <c r="AX108" s="14">
        <f t="shared" si="34"/>
        <v>9.317506437</v>
      </c>
      <c r="AY108" s="14">
        <f t="shared" si="34"/>
        <v>0</v>
      </c>
      <c r="AZ108" s="14">
        <f t="shared" si="34"/>
        <v>9.350659172</v>
      </c>
      <c r="BA108" s="14">
        <f t="shared" si="34"/>
        <v>-31.71395665</v>
      </c>
      <c r="BB108" s="14">
        <f t="shared" si="34"/>
        <v>0</v>
      </c>
      <c r="BC108" s="14">
        <f t="shared" si="34"/>
        <v>10.25127553</v>
      </c>
      <c r="BD108" s="14">
        <f t="shared" si="34"/>
        <v>6.990645676</v>
      </c>
      <c r="BE108" s="14">
        <f t="shared" si="34"/>
        <v>-43.46222335</v>
      </c>
      <c r="BF108" s="14">
        <f t="shared" si="34"/>
        <v>22.97217288</v>
      </c>
      <c r="BG108" s="14">
        <f t="shared" si="34"/>
        <v>0</v>
      </c>
      <c r="BH108" s="14">
        <f t="shared" si="34"/>
        <v>43.78565723</v>
      </c>
      <c r="BI108" s="14">
        <f t="shared" si="34"/>
        <v>-12.15851509</v>
      </c>
      <c r="BJ108" s="14">
        <f t="shared" si="34"/>
        <v>-33.76076063</v>
      </c>
      <c r="BK108" s="14">
        <f t="shared" si="34"/>
        <v>0</v>
      </c>
      <c r="BL108" s="14">
        <f t="shared" si="34"/>
        <v>2.5634423</v>
      </c>
      <c r="BM108" s="14">
        <f t="shared" si="34"/>
        <v>-12.33410403</v>
      </c>
      <c r="BN108" s="14">
        <f t="shared" si="34"/>
        <v>17.21836414</v>
      </c>
      <c r="BO108" s="14"/>
      <c r="BP108" s="14">
        <f t="shared" ref="BP108:BV108" si="35">BP106-BP107</f>
        <v>0.9569961455</v>
      </c>
      <c r="BQ108" s="14">
        <f t="shared" si="35"/>
        <v>18.42535873</v>
      </c>
      <c r="BR108" s="14">
        <f t="shared" si="35"/>
        <v>43.87940919</v>
      </c>
      <c r="BS108" s="14">
        <f t="shared" si="35"/>
        <v>0</v>
      </c>
      <c r="BT108" s="14">
        <f t="shared" si="35"/>
        <v>7.809335638</v>
      </c>
      <c r="BU108" s="14">
        <f t="shared" si="35"/>
        <v>13.06943005</v>
      </c>
      <c r="BV108" s="14">
        <f t="shared" si="35"/>
        <v>-11.90310792</v>
      </c>
      <c r="BW108" s="14"/>
      <c r="BX108" s="14">
        <f t="shared" ref="BX108:CJ108" si="36">BX106-BX107</f>
        <v>7.31147181</v>
      </c>
      <c r="BY108" s="14">
        <f t="shared" si="36"/>
        <v>0</v>
      </c>
      <c r="BZ108" s="14">
        <f t="shared" si="36"/>
        <v>18.97453328</v>
      </c>
      <c r="CA108" s="14">
        <f t="shared" si="36"/>
        <v>-34.87057423</v>
      </c>
      <c r="CB108" s="14">
        <f t="shared" si="36"/>
        <v>0</v>
      </c>
      <c r="CC108" s="14">
        <f t="shared" si="36"/>
        <v>26.08029374</v>
      </c>
      <c r="CD108" s="14">
        <f t="shared" si="36"/>
        <v>15.58125709</v>
      </c>
      <c r="CE108" s="14">
        <f t="shared" si="36"/>
        <v>-32.96962812</v>
      </c>
      <c r="CF108" s="14">
        <f t="shared" si="36"/>
        <v>0</v>
      </c>
      <c r="CG108" s="14">
        <f t="shared" si="36"/>
        <v>-8.306073105</v>
      </c>
      <c r="CH108" s="14">
        <f t="shared" si="36"/>
        <v>14.26387195</v>
      </c>
      <c r="CI108" s="14">
        <f t="shared" si="36"/>
        <v>0.2959600253</v>
      </c>
      <c r="CJ108" s="14">
        <f t="shared" si="36"/>
        <v>6.328086121</v>
      </c>
    </row>
    <row r="109">
      <c r="A109" s="5"/>
      <c r="B109" s="6"/>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row>
    <row r="110">
      <c r="A110" s="12" t="s">
        <v>129</v>
      </c>
      <c r="B110" s="13" t="s">
        <v>117</v>
      </c>
      <c r="C110" s="14">
        <v>5.20471068406955</v>
      </c>
      <c r="D110" s="14"/>
      <c r="E110" s="14">
        <v>4.73368360765955</v>
      </c>
      <c r="F110" s="14">
        <v>5.18682416263794</v>
      </c>
      <c r="G110" s="14"/>
      <c r="H110" s="14">
        <v>4.50886357797379</v>
      </c>
      <c r="I110" s="14">
        <v>6.57545679453933</v>
      </c>
      <c r="J110" s="14">
        <v>3.73431557512053</v>
      </c>
      <c r="K110" s="14">
        <v>5.14526648659332</v>
      </c>
      <c r="L110" s="14"/>
      <c r="M110" s="14">
        <v>5.3641767528468</v>
      </c>
      <c r="N110" s="14">
        <v>3.41149580970117</v>
      </c>
      <c r="O110" s="14">
        <v>5.45307862393179</v>
      </c>
      <c r="P110" s="14">
        <v>5.17637937718051</v>
      </c>
      <c r="Q110" s="14"/>
      <c r="R110" s="14">
        <v>7.46438746438746</v>
      </c>
      <c r="S110" s="14">
        <v>4.40323431182984</v>
      </c>
      <c r="T110" s="14">
        <v>1.74492933900003</v>
      </c>
      <c r="U110" s="14">
        <v>6.9880010427749</v>
      </c>
      <c r="V110" s="14"/>
      <c r="W110" s="14">
        <v>7.32192695061279</v>
      </c>
      <c r="X110" s="14">
        <v>6.80646755630869</v>
      </c>
      <c r="Y110" s="14">
        <v>2.00700534349193</v>
      </c>
      <c r="Z110" s="14">
        <v>1.67419672958282</v>
      </c>
      <c r="AA110" s="14"/>
      <c r="AB110" s="14">
        <v>7.81166989103958</v>
      </c>
      <c r="AC110" s="14">
        <v>5.5764032854856</v>
      </c>
      <c r="AD110" s="14">
        <v>1.36783368722532</v>
      </c>
      <c r="AE110" s="14">
        <v>2.66729059429106</v>
      </c>
      <c r="AF110" s="14"/>
      <c r="AG110" s="14">
        <v>6.17818059016273</v>
      </c>
      <c r="AH110" s="14">
        <v>3.93291114690232</v>
      </c>
      <c r="AI110" s="14"/>
      <c r="AJ110" s="14">
        <v>3.82373644938758</v>
      </c>
      <c r="AK110" s="14">
        <v>5.45499185322411</v>
      </c>
      <c r="AL110" s="14">
        <v>7.1155017254212</v>
      </c>
      <c r="AM110" s="14">
        <v>3.25279491274597</v>
      </c>
      <c r="AN110" s="14"/>
      <c r="AO110" s="14">
        <v>7.93235990343825</v>
      </c>
      <c r="AP110" s="14">
        <v>5.62371640325029</v>
      </c>
      <c r="AQ110" s="14">
        <v>0.0</v>
      </c>
      <c r="AR110" s="14">
        <v>2.42035977889254</v>
      </c>
      <c r="AS110" s="14"/>
      <c r="AT110" s="14">
        <v>10.1746393318147</v>
      </c>
      <c r="AU110" s="14">
        <v>3.16327387450067</v>
      </c>
      <c r="AV110" s="14"/>
      <c r="AW110" s="14">
        <v>5.96327223127848</v>
      </c>
      <c r="AX110" s="14">
        <v>5.0489072317106</v>
      </c>
      <c r="AY110" s="14"/>
      <c r="AZ110" s="14">
        <v>4.7994846191013</v>
      </c>
      <c r="BA110" s="14">
        <v>0.0</v>
      </c>
      <c r="BB110" s="14"/>
      <c r="BC110" s="14">
        <v>7.06462176110738</v>
      </c>
      <c r="BD110" s="14">
        <v>1.52091985848331</v>
      </c>
      <c r="BE110" s="14">
        <v>0.0</v>
      </c>
      <c r="BF110" s="14">
        <v>0.0</v>
      </c>
      <c r="BG110" s="14"/>
      <c r="BH110" s="14">
        <v>9.06316688006828</v>
      </c>
      <c r="BI110" s="14">
        <v>4.17742234819726</v>
      </c>
      <c r="BJ110" s="14">
        <v>1.61054789519503</v>
      </c>
      <c r="BK110" s="14"/>
      <c r="BL110" s="14">
        <v>4.3782049254366</v>
      </c>
      <c r="BM110" s="14">
        <v>3.66594818477663</v>
      </c>
      <c r="BN110" s="14">
        <v>8.64815791015053</v>
      </c>
      <c r="BO110" s="14"/>
      <c r="BP110" s="14">
        <v>4.20067580131184</v>
      </c>
      <c r="BQ110" s="14">
        <v>6.56609865063035</v>
      </c>
      <c r="BR110" s="14">
        <v>12.8640954780014</v>
      </c>
      <c r="BS110" s="14"/>
      <c r="BT110" s="14">
        <v>7.55074849126107</v>
      </c>
      <c r="BU110" s="14">
        <v>3.06005937428636</v>
      </c>
      <c r="BV110" s="14">
        <v>5.27978914851709</v>
      </c>
      <c r="BW110" s="14"/>
      <c r="BX110" s="14">
        <v>4.75962133399331</v>
      </c>
      <c r="BY110" s="14"/>
      <c r="BZ110" s="14">
        <v>5.42579133594721</v>
      </c>
      <c r="CA110" s="14">
        <v>0.71478626489138</v>
      </c>
      <c r="CB110" s="14"/>
      <c r="CC110" s="14">
        <v>5.12270727912077</v>
      </c>
      <c r="CD110" s="14">
        <v>7.81713778468196</v>
      </c>
      <c r="CE110" s="14">
        <v>0.607552714132549</v>
      </c>
      <c r="CF110" s="14"/>
      <c r="CG110" s="15">
        <v>4.5854806638802</v>
      </c>
      <c r="CH110" s="15">
        <v>4.47824685787947</v>
      </c>
      <c r="CI110" s="15">
        <v>8.81240911294231</v>
      </c>
      <c r="CJ110" s="15">
        <v>0.151505969335191</v>
      </c>
    </row>
    <row r="111">
      <c r="B111" s="13" t="s">
        <v>118</v>
      </c>
      <c r="C111" s="14">
        <v>16.5361450051726</v>
      </c>
      <c r="D111" s="14"/>
      <c r="E111" s="14">
        <v>18.1192260763465</v>
      </c>
      <c r="F111" s="14">
        <v>17.7654623265105</v>
      </c>
      <c r="G111" s="14"/>
      <c r="H111" s="14">
        <v>15.9394536267877</v>
      </c>
      <c r="I111" s="14">
        <v>24.2078750484366</v>
      </c>
      <c r="J111" s="14">
        <v>11.6371694666546</v>
      </c>
      <c r="K111" s="14">
        <v>13.8579616575531</v>
      </c>
      <c r="L111" s="14"/>
      <c r="M111" s="14">
        <v>21.9759364033517</v>
      </c>
      <c r="N111" s="14">
        <v>9.64615254380767</v>
      </c>
      <c r="O111" s="14">
        <v>18.7834903687177</v>
      </c>
      <c r="P111" s="14">
        <v>15.0251970538829</v>
      </c>
      <c r="Q111" s="14"/>
      <c r="R111" s="14">
        <v>16.4977141721327</v>
      </c>
      <c r="S111" s="14">
        <v>13.759008613113</v>
      </c>
      <c r="T111" s="14">
        <v>22.0206627276182</v>
      </c>
      <c r="U111" s="14">
        <v>14.8292456087198</v>
      </c>
      <c r="V111" s="14"/>
      <c r="W111" s="14">
        <v>12.6562310399223</v>
      </c>
      <c r="X111" s="14">
        <v>15.9691752150976</v>
      </c>
      <c r="Y111" s="14">
        <v>23.8744151560862</v>
      </c>
      <c r="Z111" s="14">
        <v>22.4319427562323</v>
      </c>
      <c r="AA111" s="14"/>
      <c r="AB111" s="14">
        <v>16.610699571977</v>
      </c>
      <c r="AC111" s="14">
        <v>9.27913506704804</v>
      </c>
      <c r="AD111" s="14">
        <v>23.9691867068292</v>
      </c>
      <c r="AE111" s="14">
        <v>17.7702386523163</v>
      </c>
      <c r="AF111" s="14"/>
      <c r="AG111" s="14">
        <v>14.1671914788751</v>
      </c>
      <c r="AH111" s="14">
        <v>20.2750676706945</v>
      </c>
      <c r="AI111" s="14"/>
      <c r="AJ111" s="14">
        <v>13.41686611291</v>
      </c>
      <c r="AK111" s="14">
        <v>21.846751333616</v>
      </c>
      <c r="AL111" s="14">
        <v>14.5571418905203</v>
      </c>
      <c r="AM111" s="14">
        <v>20.8882181423903</v>
      </c>
      <c r="AN111" s="14"/>
      <c r="AO111" s="14">
        <v>15.1815220193592</v>
      </c>
      <c r="AP111" s="14">
        <v>13.3797660505402</v>
      </c>
      <c r="AQ111" s="14">
        <v>10.5947418382929</v>
      </c>
      <c r="AR111" s="14">
        <v>26.4434290826596</v>
      </c>
      <c r="AS111" s="14"/>
      <c r="AT111" s="14">
        <v>20.2373303740046</v>
      </c>
      <c r="AU111" s="14">
        <v>15.0158543558493</v>
      </c>
      <c r="AV111" s="14"/>
      <c r="AW111" s="14">
        <v>22.5323530390232</v>
      </c>
      <c r="AX111" s="14">
        <v>15.3045641055425</v>
      </c>
      <c r="AY111" s="14"/>
      <c r="AZ111" s="14">
        <v>15.5588465209825</v>
      </c>
      <c r="BA111" s="14">
        <v>20.4297520661157</v>
      </c>
      <c r="BB111" s="14"/>
      <c r="BC111" s="14">
        <v>13.3262040610283</v>
      </c>
      <c r="BD111" s="14">
        <v>18.7903784033225</v>
      </c>
      <c r="BE111" s="14">
        <v>18.8941837346545</v>
      </c>
      <c r="BF111" s="14">
        <v>30.9776717970951</v>
      </c>
      <c r="BG111" s="14"/>
      <c r="BH111" s="14">
        <v>28.8156209987195</v>
      </c>
      <c r="BI111" s="14">
        <v>8.19793828347758</v>
      </c>
      <c r="BJ111" s="14">
        <v>6.85922098345923</v>
      </c>
      <c r="BK111" s="14"/>
      <c r="BL111" s="14">
        <v>14.8332472243017</v>
      </c>
      <c r="BM111" s="14">
        <v>13.2859980558725</v>
      </c>
      <c r="BN111" s="14">
        <v>23.6308791659345</v>
      </c>
      <c r="BO111" s="14"/>
      <c r="BP111" s="14">
        <v>16.1512666465764</v>
      </c>
      <c r="BQ111" s="14">
        <v>14.1007423238259</v>
      </c>
      <c r="BR111" s="14">
        <v>19.472229695028</v>
      </c>
      <c r="BS111" s="14"/>
      <c r="BT111" s="14">
        <v>21.4029312642056</v>
      </c>
      <c r="BU111" s="14">
        <v>12.2174012331582</v>
      </c>
      <c r="BV111" s="14">
        <v>19.3138824729704</v>
      </c>
      <c r="BW111" s="14"/>
      <c r="BX111" s="14">
        <v>17.2616837850101</v>
      </c>
      <c r="BY111" s="14"/>
      <c r="BZ111" s="14">
        <v>17.6030410251506</v>
      </c>
      <c r="CA111" s="14">
        <v>13.833216538192</v>
      </c>
      <c r="CB111" s="14"/>
      <c r="CC111" s="14">
        <v>17.628067681978</v>
      </c>
      <c r="CD111" s="14">
        <v>22.9687369968653</v>
      </c>
      <c r="CE111" s="14">
        <v>9.61362824127387</v>
      </c>
      <c r="CF111" s="14"/>
      <c r="CG111" s="15">
        <v>31.4085135738343</v>
      </c>
      <c r="CH111" s="15">
        <v>18.7702223654527</v>
      </c>
      <c r="CI111" s="15">
        <v>10.1846384347596</v>
      </c>
      <c r="CJ111" s="15">
        <v>17.0626022665293</v>
      </c>
    </row>
    <row r="112">
      <c r="B112" s="13" t="s">
        <v>119</v>
      </c>
      <c r="C112" s="14">
        <v>22.0755920241486</v>
      </c>
      <c r="D112" s="14"/>
      <c r="E112" s="14">
        <v>24.3469707911053</v>
      </c>
      <c r="F112" s="14">
        <v>21.9618097702066</v>
      </c>
      <c r="G112" s="14"/>
      <c r="H112" s="14">
        <v>32.1829236961548</v>
      </c>
      <c r="I112" s="14">
        <v>14.976601389013</v>
      </c>
      <c r="J112" s="14">
        <v>8.66948162788608</v>
      </c>
      <c r="K112" s="14">
        <v>18.3477172409249</v>
      </c>
      <c r="L112" s="14"/>
      <c r="M112" s="14">
        <v>25.1396548019766</v>
      </c>
      <c r="N112" s="14">
        <v>19.7832895962075</v>
      </c>
      <c r="O112" s="14">
        <v>25.9676102069679</v>
      </c>
      <c r="P112" s="14">
        <v>9.79713141232717</v>
      </c>
      <c r="Q112" s="14"/>
      <c r="R112" s="14">
        <v>18.7742662161266</v>
      </c>
      <c r="S112" s="14">
        <v>29.4559676568817</v>
      </c>
      <c r="T112" s="14">
        <v>20.6742453036637</v>
      </c>
      <c r="U112" s="14">
        <v>23.4398889585637</v>
      </c>
      <c r="V112" s="14"/>
      <c r="W112" s="14">
        <v>20.5509040165028</v>
      </c>
      <c r="X112" s="14">
        <v>25.0148778003046</v>
      </c>
      <c r="Y112" s="14">
        <v>28.3460741952803</v>
      </c>
      <c r="Z112" s="14">
        <v>15.739742678256</v>
      </c>
      <c r="AA112" s="14"/>
      <c r="AB112" s="14">
        <v>25.3596094666252</v>
      </c>
      <c r="AC112" s="14">
        <v>13.9843073451071</v>
      </c>
      <c r="AD112" s="14">
        <v>24.3839810379734</v>
      </c>
      <c r="AE112" s="14">
        <v>12.2289814381531</v>
      </c>
      <c r="AF112" s="14"/>
      <c r="AG112" s="14">
        <v>24.6853408541204</v>
      </c>
      <c r="AH112" s="14">
        <v>20.3830034826164</v>
      </c>
      <c r="AI112" s="14"/>
      <c r="AJ112" s="14">
        <v>23.4295368154301</v>
      </c>
      <c r="AK112" s="14">
        <v>25.0742137803272</v>
      </c>
      <c r="AL112" s="14">
        <v>25.3400094729007</v>
      </c>
      <c r="AM112" s="14">
        <v>18.9570543158141</v>
      </c>
      <c r="AN112" s="14"/>
      <c r="AO112" s="14">
        <v>27.3548644151217</v>
      </c>
      <c r="AP112" s="14">
        <v>17.7247968568622</v>
      </c>
      <c r="AQ112" s="14">
        <v>15.2833381484997</v>
      </c>
      <c r="AR112" s="14">
        <v>22.7609675048726</v>
      </c>
      <c r="AS112" s="14"/>
      <c r="AT112" s="14">
        <v>25.1552674103926</v>
      </c>
      <c r="AU112" s="14">
        <v>20.8105914294511</v>
      </c>
      <c r="AV112" s="14"/>
      <c r="AW112" s="14">
        <v>15.835523470508</v>
      </c>
      <c r="AX112" s="14">
        <v>23.3572602384035</v>
      </c>
      <c r="AY112" s="14"/>
      <c r="AZ112" s="14">
        <v>20.9165295067349</v>
      </c>
      <c r="BA112" s="14">
        <v>32.9944903581267</v>
      </c>
      <c r="BB112" s="14"/>
      <c r="BC112" s="14">
        <v>19.5120655184552</v>
      </c>
      <c r="BD112" s="14">
        <v>22.9493539455468</v>
      </c>
      <c r="BE112" s="14">
        <v>34.3958090068482</v>
      </c>
      <c r="BF112" s="14">
        <v>23.3687405159332</v>
      </c>
      <c r="BG112" s="14"/>
      <c r="BH112" s="14">
        <v>17.2193768672641</v>
      </c>
      <c r="BI112" s="14">
        <v>32.6922103558232</v>
      </c>
      <c r="BJ112" s="14">
        <v>14.0399898901963</v>
      </c>
      <c r="BK112" s="14"/>
      <c r="BL112" s="14">
        <v>21.8319784340809</v>
      </c>
      <c r="BM112" s="14">
        <v>20.5714044207768</v>
      </c>
      <c r="BN112" s="14">
        <v>23.0905523340947</v>
      </c>
      <c r="BO112" s="14"/>
      <c r="BP112" s="14">
        <v>21.665715586389</v>
      </c>
      <c r="BQ112" s="14">
        <v>23.6202212193208</v>
      </c>
      <c r="BR112" s="14">
        <v>25.2023771674533</v>
      </c>
      <c r="BS112" s="14"/>
      <c r="BT112" s="14">
        <v>34.4149227995924</v>
      </c>
      <c r="BU112" s="14">
        <v>19.7704955469285</v>
      </c>
      <c r="BV112" s="14">
        <v>17.223788808434</v>
      </c>
      <c r="BW112" s="14"/>
      <c r="BX112" s="14">
        <v>19.7794208637544</v>
      </c>
      <c r="BY112" s="14"/>
      <c r="BZ112" s="14">
        <v>19.3118246150903</v>
      </c>
      <c r="CA112" s="14">
        <v>28.2644241999532</v>
      </c>
      <c r="CB112" s="14"/>
      <c r="CC112" s="14">
        <v>20.8571743631841</v>
      </c>
      <c r="CD112" s="14">
        <v>24.8550583927432</v>
      </c>
      <c r="CE112" s="14">
        <v>23.7104395822578</v>
      </c>
      <c r="CF112" s="14"/>
      <c r="CG112" s="15">
        <v>12.4132613723978</v>
      </c>
      <c r="CH112" s="15">
        <v>21.9529487592652</v>
      </c>
      <c r="CI112" s="15">
        <v>27.0162605208654</v>
      </c>
      <c r="CJ112" s="15">
        <v>20.4820919944245</v>
      </c>
    </row>
    <row r="113">
      <c r="B113" s="13" t="s">
        <v>120</v>
      </c>
      <c r="C113" s="14">
        <v>24.33003131953</v>
      </c>
      <c r="D113" s="14"/>
      <c r="E113" s="14">
        <v>25.7152817550237</v>
      </c>
      <c r="F113" s="14">
        <v>24.3700276750847</v>
      </c>
      <c r="G113" s="14"/>
      <c r="H113" s="14">
        <v>20.1860494990151</v>
      </c>
      <c r="I113" s="14">
        <v>25.4851113296968</v>
      </c>
      <c r="J113" s="14">
        <v>28.2304674632408</v>
      </c>
      <c r="K113" s="14">
        <v>43.3625403518018</v>
      </c>
      <c r="L113" s="14"/>
      <c r="M113" s="14">
        <v>18.7602950655303</v>
      </c>
      <c r="N113" s="14">
        <v>43.0711927537458</v>
      </c>
      <c r="O113" s="14">
        <v>22.2047369574311</v>
      </c>
      <c r="P113" s="14">
        <v>32.0842486109316</v>
      </c>
      <c r="Q113" s="14"/>
      <c r="R113" s="14">
        <v>31.5749022725766</v>
      </c>
      <c r="S113" s="14">
        <v>19.542098787133</v>
      </c>
      <c r="T113" s="14">
        <v>25.8214989115787</v>
      </c>
      <c r="U113" s="14">
        <v>25.755835664311</v>
      </c>
      <c r="V113" s="14"/>
      <c r="W113" s="14">
        <v>33.5978643368523</v>
      </c>
      <c r="X113" s="14">
        <v>22.9077778113999</v>
      </c>
      <c r="Y113" s="14">
        <v>17.4110909416306</v>
      </c>
      <c r="Z113" s="14">
        <v>28.4934522853932</v>
      </c>
      <c r="AA113" s="14"/>
      <c r="AB113" s="14">
        <v>22.0266436783913</v>
      </c>
      <c r="AC113" s="14">
        <v>38.2633112026661</v>
      </c>
      <c r="AD113" s="14">
        <v>23.0161473507481</v>
      </c>
      <c r="AE113" s="14">
        <v>31.2353766963032</v>
      </c>
      <c r="AF113" s="14"/>
      <c r="AG113" s="14">
        <v>20.9450270620556</v>
      </c>
      <c r="AH113" s="14">
        <v>30.3788715648163</v>
      </c>
      <c r="AI113" s="14"/>
      <c r="AJ113" s="14">
        <v>29.7367309587498</v>
      </c>
      <c r="AK113" s="14">
        <v>22.5275093185724</v>
      </c>
      <c r="AL113" s="14">
        <v>16.7629744908315</v>
      </c>
      <c r="AM113" s="14">
        <v>33.3308912951105</v>
      </c>
      <c r="AN113" s="14"/>
      <c r="AO113" s="14">
        <v>21.9912344434809</v>
      </c>
      <c r="AP113" s="14">
        <v>31.7689079382087</v>
      </c>
      <c r="AQ113" s="14">
        <v>17.2603078954971</v>
      </c>
      <c r="AR113" s="14">
        <v>29.1353803878966</v>
      </c>
      <c r="AS113" s="14"/>
      <c r="AT113" s="14">
        <v>18.8034188034188</v>
      </c>
      <c r="AU113" s="14">
        <v>26.6001303535941</v>
      </c>
      <c r="AV113" s="14"/>
      <c r="AW113" s="14">
        <v>30.3320137063774</v>
      </c>
      <c r="AX113" s="14">
        <v>23.0972644065364</v>
      </c>
      <c r="AY113" s="14"/>
      <c r="AZ113" s="14">
        <v>27.5936975829735</v>
      </c>
      <c r="BA113" s="14">
        <v>15.258953168044</v>
      </c>
      <c r="BB113" s="14"/>
      <c r="BC113" s="14">
        <v>24.7693503284557</v>
      </c>
      <c r="BD113" s="14">
        <v>31.6816643593293</v>
      </c>
      <c r="BE113" s="14">
        <v>17.1647678858838</v>
      </c>
      <c r="BF113" s="14">
        <v>2.16778668978972</v>
      </c>
      <c r="BG113" s="14"/>
      <c r="BH113" s="14">
        <v>27.1948356807511</v>
      </c>
      <c r="BI113" s="14">
        <v>17.973376524776</v>
      </c>
      <c r="BJ113" s="14">
        <v>36.4177595551686</v>
      </c>
      <c r="BK113" s="14"/>
      <c r="BL113" s="14">
        <v>26.1398902724911</v>
      </c>
      <c r="BM113" s="14">
        <v>26.4274544609272</v>
      </c>
      <c r="BN113" s="14">
        <v>16.7896678966789</v>
      </c>
      <c r="BO113" s="14"/>
      <c r="BP113" s="14">
        <v>25.0732545539647</v>
      </c>
      <c r="BQ113" s="14">
        <v>20.5395205020064</v>
      </c>
      <c r="BR113" s="14">
        <v>18.6602753796864</v>
      </c>
      <c r="BS113" s="14"/>
      <c r="BT113" s="14">
        <v>7.48491261070616</v>
      </c>
      <c r="BU113" s="14">
        <v>34.9180749029458</v>
      </c>
      <c r="BV113" s="14">
        <v>29.9783197063949</v>
      </c>
      <c r="BW113" s="14"/>
      <c r="BX113" s="14">
        <v>29.3837396361836</v>
      </c>
      <c r="BY113" s="14"/>
      <c r="BZ113" s="14">
        <v>31.7132064645691</v>
      </c>
      <c r="CA113" s="14">
        <v>15.1459939266526</v>
      </c>
      <c r="CB113" s="14"/>
      <c r="CC113" s="14">
        <v>30.8495779065635</v>
      </c>
      <c r="CD113" s="14">
        <v>17.1350106799079</v>
      </c>
      <c r="CE113" s="14">
        <v>9.28404082118889</v>
      </c>
      <c r="CF113" s="14"/>
      <c r="CG113" s="15">
        <v>28.3204155338229</v>
      </c>
      <c r="CH113" s="15">
        <v>23.9819529487592</v>
      </c>
      <c r="CI113" s="15">
        <v>26.1261181862248</v>
      </c>
      <c r="CJ113" s="15">
        <v>20.1184776680201</v>
      </c>
    </row>
    <row r="114">
      <c r="B114" s="13" t="s">
        <v>121</v>
      </c>
      <c r="C114" s="14">
        <v>31.853520967079</v>
      </c>
      <c r="D114" s="14"/>
      <c r="E114" s="14">
        <v>27.0848377698647</v>
      </c>
      <c r="F114" s="14">
        <v>30.7158760655601</v>
      </c>
      <c r="G114" s="14"/>
      <c r="H114" s="14">
        <v>27.1827096000685</v>
      </c>
      <c r="I114" s="14">
        <v>28.7549554383141</v>
      </c>
      <c r="J114" s="14">
        <v>47.7285658670978</v>
      </c>
      <c r="K114" s="14">
        <v>19.2865142631266</v>
      </c>
      <c r="L114" s="14"/>
      <c r="M114" s="14">
        <v>28.7599369762944</v>
      </c>
      <c r="N114" s="14">
        <v>24.0878692965377</v>
      </c>
      <c r="O114" s="14">
        <v>27.5910838429513</v>
      </c>
      <c r="P114" s="14">
        <v>37.9170435456777</v>
      </c>
      <c r="Q114" s="14"/>
      <c r="R114" s="14">
        <v>25.6887298747763</v>
      </c>
      <c r="S114" s="14">
        <v>32.8396906310423</v>
      </c>
      <c r="T114" s="14">
        <v>29.7386637181392</v>
      </c>
      <c r="U114" s="14">
        <v>28.9870287256304</v>
      </c>
      <c r="V114" s="14"/>
      <c r="W114" s="14">
        <v>25.8730736561096</v>
      </c>
      <c r="X114" s="14">
        <v>29.301701616889</v>
      </c>
      <c r="Y114" s="14">
        <v>28.3614143635108</v>
      </c>
      <c r="Z114" s="14">
        <v>31.6606655505355</v>
      </c>
      <c r="AA114" s="14"/>
      <c r="AB114" s="14">
        <v>28.1913773919668</v>
      </c>
      <c r="AC114" s="14">
        <v>32.8968430996929</v>
      </c>
      <c r="AD114" s="14">
        <v>27.2628512172238</v>
      </c>
      <c r="AE114" s="14">
        <v>36.0981126189362</v>
      </c>
      <c r="AF114" s="14"/>
      <c r="AG114" s="14">
        <v>34.024260014786</v>
      </c>
      <c r="AH114" s="14">
        <v>25.0301461349703</v>
      </c>
      <c r="AI114" s="14"/>
      <c r="AJ114" s="14">
        <v>29.5931296635224</v>
      </c>
      <c r="AK114" s="14">
        <v>25.0965337142602</v>
      </c>
      <c r="AL114" s="14">
        <v>36.2243724203261</v>
      </c>
      <c r="AM114" s="14">
        <v>23.5710413339389</v>
      </c>
      <c r="AN114" s="14"/>
      <c r="AO114" s="14">
        <v>27.5400192185998</v>
      </c>
      <c r="AP114" s="14">
        <v>31.5028127511385</v>
      </c>
      <c r="AQ114" s="14">
        <v>56.8616121177101</v>
      </c>
      <c r="AR114" s="14">
        <v>19.2398632456785</v>
      </c>
      <c r="AS114" s="14"/>
      <c r="AT114" s="14">
        <v>25.6293440803691</v>
      </c>
      <c r="AU114" s="14">
        <v>34.4101499866047</v>
      </c>
      <c r="AV114" s="14"/>
      <c r="AW114" s="14">
        <v>25.3368375528128</v>
      </c>
      <c r="AX114" s="14">
        <v>33.1920040178068</v>
      </c>
      <c r="AY114" s="14"/>
      <c r="AZ114" s="14">
        <v>31.1314417702076</v>
      </c>
      <c r="BA114" s="14">
        <v>31.3168044077134</v>
      </c>
      <c r="BB114" s="14"/>
      <c r="BC114" s="14">
        <v>35.3277583309532</v>
      </c>
      <c r="BD114" s="14">
        <v>25.0576834333179</v>
      </c>
      <c r="BE114" s="14">
        <v>29.5452393726133</v>
      </c>
      <c r="BF114" s="14">
        <v>43.4858009971818</v>
      </c>
      <c r="BG114" s="14"/>
      <c r="BH114" s="14">
        <v>17.7069995731967</v>
      </c>
      <c r="BI114" s="14">
        <v>36.9590524877258</v>
      </c>
      <c r="BJ114" s="14">
        <v>41.0724816759808</v>
      </c>
      <c r="BK114" s="14"/>
      <c r="BL114" s="14">
        <v>32.8166791436896</v>
      </c>
      <c r="BM114" s="14">
        <v>36.0491948776467</v>
      </c>
      <c r="BN114" s="14">
        <v>27.8407426931412</v>
      </c>
      <c r="BO114" s="14"/>
      <c r="BP114" s="14">
        <v>32.9090874117579</v>
      </c>
      <c r="BQ114" s="14">
        <v>35.1734173042163</v>
      </c>
      <c r="BR114" s="14">
        <v>23.8010222798307</v>
      </c>
      <c r="BS114" s="14"/>
      <c r="BT114" s="14">
        <v>29.1464848342346</v>
      </c>
      <c r="BU114" s="14">
        <v>30.0339689426809</v>
      </c>
      <c r="BV114" s="14">
        <v>28.2042198636833</v>
      </c>
      <c r="BW114" s="14"/>
      <c r="BX114" s="14">
        <v>28.8155343810584</v>
      </c>
      <c r="BY114" s="14"/>
      <c r="BZ114" s="14">
        <v>25.9461365592426</v>
      </c>
      <c r="CA114" s="14">
        <v>42.0415790703106</v>
      </c>
      <c r="CB114" s="14"/>
      <c r="CC114" s="14">
        <v>25.5424727691534</v>
      </c>
      <c r="CD114" s="14">
        <v>27.2240561458015</v>
      </c>
      <c r="CE114" s="14">
        <v>56.7843386411468</v>
      </c>
      <c r="CF114" s="14"/>
      <c r="CG114" s="15">
        <v>23.2723288560646</v>
      </c>
      <c r="CH114" s="15">
        <v>30.8166290686432</v>
      </c>
      <c r="CI114" s="15">
        <v>27.8605737452077</v>
      </c>
      <c r="CJ114" s="15">
        <v>42.1853221016908</v>
      </c>
    </row>
    <row r="115">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row>
    <row r="116">
      <c r="B116" s="13" t="s">
        <v>122</v>
      </c>
      <c r="C116" s="17">
        <f>sum(C110:C111)</f>
        <v>21.74085569</v>
      </c>
      <c r="D116" s="14"/>
      <c r="E116" s="17">
        <f t="shared" ref="E116:BN116" si="37">sum(E110:E111)</f>
        <v>22.85290968</v>
      </c>
      <c r="F116" s="17">
        <f t="shared" si="37"/>
        <v>22.95228649</v>
      </c>
      <c r="G116" s="17">
        <f t="shared" si="37"/>
        <v>0</v>
      </c>
      <c r="H116" s="17">
        <f t="shared" si="37"/>
        <v>20.4483172</v>
      </c>
      <c r="I116" s="17">
        <f t="shared" si="37"/>
        <v>30.78333184</v>
      </c>
      <c r="J116" s="17">
        <f t="shared" si="37"/>
        <v>15.37148504</v>
      </c>
      <c r="K116" s="17">
        <f t="shared" si="37"/>
        <v>19.00322814</v>
      </c>
      <c r="L116" s="17">
        <f t="shared" si="37"/>
        <v>0</v>
      </c>
      <c r="M116" s="17">
        <f t="shared" si="37"/>
        <v>27.34011316</v>
      </c>
      <c r="N116" s="17">
        <f t="shared" si="37"/>
        <v>13.05764835</v>
      </c>
      <c r="O116" s="17">
        <f t="shared" si="37"/>
        <v>24.23656899</v>
      </c>
      <c r="P116" s="17">
        <f t="shared" si="37"/>
        <v>20.20157643</v>
      </c>
      <c r="Q116" s="17">
        <f t="shared" si="37"/>
        <v>0</v>
      </c>
      <c r="R116" s="17">
        <f t="shared" si="37"/>
        <v>23.96210164</v>
      </c>
      <c r="S116" s="17">
        <f t="shared" si="37"/>
        <v>18.16224292</v>
      </c>
      <c r="T116" s="17">
        <f t="shared" si="37"/>
        <v>23.76559207</v>
      </c>
      <c r="U116" s="17">
        <f t="shared" si="37"/>
        <v>21.81724665</v>
      </c>
      <c r="V116" s="17">
        <f t="shared" si="37"/>
        <v>0</v>
      </c>
      <c r="W116" s="17">
        <f t="shared" si="37"/>
        <v>19.97815799</v>
      </c>
      <c r="X116" s="17">
        <f t="shared" si="37"/>
        <v>22.77564277</v>
      </c>
      <c r="Y116" s="17">
        <f t="shared" si="37"/>
        <v>25.8814205</v>
      </c>
      <c r="Z116" s="17">
        <f t="shared" si="37"/>
        <v>24.10613949</v>
      </c>
      <c r="AA116" s="17">
        <f t="shared" si="37"/>
        <v>0</v>
      </c>
      <c r="AB116" s="17">
        <f t="shared" si="37"/>
        <v>24.42236946</v>
      </c>
      <c r="AC116" s="17">
        <f t="shared" si="37"/>
        <v>14.85553835</v>
      </c>
      <c r="AD116" s="17">
        <f t="shared" si="37"/>
        <v>25.33702039</v>
      </c>
      <c r="AE116" s="17">
        <f t="shared" si="37"/>
        <v>20.43752925</v>
      </c>
      <c r="AF116" s="17">
        <f t="shared" si="37"/>
        <v>0</v>
      </c>
      <c r="AG116" s="17">
        <f t="shared" si="37"/>
        <v>20.34537207</v>
      </c>
      <c r="AH116" s="17">
        <f t="shared" si="37"/>
        <v>24.20797882</v>
      </c>
      <c r="AI116" s="17">
        <f t="shared" si="37"/>
        <v>0</v>
      </c>
      <c r="AJ116" s="17">
        <f t="shared" si="37"/>
        <v>17.24060256</v>
      </c>
      <c r="AK116" s="17">
        <f t="shared" si="37"/>
        <v>27.30174319</v>
      </c>
      <c r="AL116" s="17">
        <f t="shared" si="37"/>
        <v>21.67264362</v>
      </c>
      <c r="AM116" s="17">
        <f t="shared" si="37"/>
        <v>24.14101306</v>
      </c>
      <c r="AN116" s="17">
        <f t="shared" si="37"/>
        <v>0</v>
      </c>
      <c r="AO116" s="17">
        <f t="shared" si="37"/>
        <v>23.11388192</v>
      </c>
      <c r="AP116" s="17">
        <f t="shared" si="37"/>
        <v>19.00348245</v>
      </c>
      <c r="AQ116" s="17">
        <f t="shared" si="37"/>
        <v>10.59474184</v>
      </c>
      <c r="AR116" s="17">
        <f t="shared" si="37"/>
        <v>28.86378886</v>
      </c>
      <c r="AS116" s="17">
        <f t="shared" si="37"/>
        <v>0</v>
      </c>
      <c r="AT116" s="17">
        <f t="shared" si="37"/>
        <v>30.41196971</v>
      </c>
      <c r="AU116" s="17">
        <f t="shared" si="37"/>
        <v>18.17912823</v>
      </c>
      <c r="AV116" s="17">
        <f t="shared" si="37"/>
        <v>0</v>
      </c>
      <c r="AW116" s="17">
        <f t="shared" si="37"/>
        <v>28.49562527</v>
      </c>
      <c r="AX116" s="17">
        <f t="shared" si="37"/>
        <v>20.35347134</v>
      </c>
      <c r="AY116" s="17">
        <f t="shared" si="37"/>
        <v>0</v>
      </c>
      <c r="AZ116" s="17">
        <f t="shared" si="37"/>
        <v>20.35833114</v>
      </c>
      <c r="BA116" s="17">
        <f t="shared" si="37"/>
        <v>20.42975207</v>
      </c>
      <c r="BB116" s="17">
        <f t="shared" si="37"/>
        <v>0</v>
      </c>
      <c r="BC116" s="17">
        <f t="shared" si="37"/>
        <v>20.39082582</v>
      </c>
      <c r="BD116" s="17">
        <f t="shared" si="37"/>
        <v>20.31129826</v>
      </c>
      <c r="BE116" s="17">
        <f t="shared" si="37"/>
        <v>18.89418373</v>
      </c>
      <c r="BF116" s="17">
        <f t="shared" si="37"/>
        <v>30.9776718</v>
      </c>
      <c r="BG116" s="17">
        <f t="shared" si="37"/>
        <v>0</v>
      </c>
      <c r="BH116" s="17">
        <f t="shared" si="37"/>
        <v>37.87878788</v>
      </c>
      <c r="BI116" s="17">
        <f t="shared" si="37"/>
        <v>12.37536063</v>
      </c>
      <c r="BJ116" s="17">
        <f t="shared" si="37"/>
        <v>8.469768879</v>
      </c>
      <c r="BK116" s="17">
        <f t="shared" si="37"/>
        <v>0</v>
      </c>
      <c r="BL116" s="17">
        <f t="shared" si="37"/>
        <v>19.21145215</v>
      </c>
      <c r="BM116" s="17">
        <f t="shared" si="37"/>
        <v>16.95194624</v>
      </c>
      <c r="BN116" s="17">
        <f t="shared" si="37"/>
        <v>32.27903708</v>
      </c>
      <c r="BO116" s="17"/>
      <c r="BP116" s="17">
        <f t="shared" ref="BP116:BV116" si="38">sum(BP110:BP111)</f>
        <v>20.35194245</v>
      </c>
      <c r="BQ116" s="17">
        <f t="shared" si="38"/>
        <v>20.66684097</v>
      </c>
      <c r="BR116" s="17">
        <f t="shared" si="38"/>
        <v>32.33632517</v>
      </c>
      <c r="BS116" s="17">
        <f t="shared" si="38"/>
        <v>0</v>
      </c>
      <c r="BT116" s="17">
        <f t="shared" si="38"/>
        <v>28.95367976</v>
      </c>
      <c r="BU116" s="17">
        <f t="shared" si="38"/>
        <v>15.27746061</v>
      </c>
      <c r="BV116" s="17">
        <f t="shared" si="38"/>
        <v>24.59367162</v>
      </c>
      <c r="BW116" s="17"/>
      <c r="BX116" s="17">
        <f t="shared" ref="BX116:CJ116" si="39">sum(BX110:BX111)</f>
        <v>22.02130512</v>
      </c>
      <c r="BY116" s="17">
        <f t="shared" si="39"/>
        <v>0</v>
      </c>
      <c r="BZ116" s="17">
        <f t="shared" si="39"/>
        <v>23.02883236</v>
      </c>
      <c r="CA116" s="17">
        <f t="shared" si="39"/>
        <v>14.5480028</v>
      </c>
      <c r="CB116" s="17">
        <f t="shared" si="39"/>
        <v>0</v>
      </c>
      <c r="CC116" s="17">
        <f t="shared" si="39"/>
        <v>22.75077496</v>
      </c>
      <c r="CD116" s="17">
        <f t="shared" si="39"/>
        <v>30.78587478</v>
      </c>
      <c r="CE116" s="17">
        <f t="shared" si="39"/>
        <v>10.22118096</v>
      </c>
      <c r="CF116" s="17">
        <f t="shared" si="39"/>
        <v>0</v>
      </c>
      <c r="CG116" s="17">
        <f t="shared" si="39"/>
        <v>35.99399424</v>
      </c>
      <c r="CH116" s="17">
        <f t="shared" si="39"/>
        <v>23.24846922</v>
      </c>
      <c r="CI116" s="17">
        <f t="shared" si="39"/>
        <v>18.99704755</v>
      </c>
      <c r="CJ116" s="17">
        <f t="shared" si="39"/>
        <v>17.21410824</v>
      </c>
    </row>
    <row r="117">
      <c r="B117" s="13" t="s">
        <v>123</v>
      </c>
      <c r="C117" s="17">
        <f>sum(C113:C114)</f>
        <v>56.18355229</v>
      </c>
      <c r="D117" s="14"/>
      <c r="E117" s="17">
        <f t="shared" ref="E117:BN117" si="40">sum(E113:E114)</f>
        <v>52.80011952</v>
      </c>
      <c r="F117" s="17">
        <f t="shared" si="40"/>
        <v>55.08590374</v>
      </c>
      <c r="G117" s="17">
        <f t="shared" si="40"/>
        <v>0</v>
      </c>
      <c r="H117" s="17">
        <f t="shared" si="40"/>
        <v>47.3687591</v>
      </c>
      <c r="I117" s="17">
        <f t="shared" si="40"/>
        <v>54.24006677</v>
      </c>
      <c r="J117" s="17">
        <f t="shared" si="40"/>
        <v>75.95903333</v>
      </c>
      <c r="K117" s="17">
        <f t="shared" si="40"/>
        <v>62.64905461</v>
      </c>
      <c r="L117" s="17">
        <f t="shared" si="40"/>
        <v>0</v>
      </c>
      <c r="M117" s="17">
        <f t="shared" si="40"/>
        <v>47.52023204</v>
      </c>
      <c r="N117" s="17">
        <f t="shared" si="40"/>
        <v>67.15906205</v>
      </c>
      <c r="O117" s="17">
        <f t="shared" si="40"/>
        <v>49.7958208</v>
      </c>
      <c r="P117" s="17">
        <f t="shared" si="40"/>
        <v>70.00129216</v>
      </c>
      <c r="Q117" s="17">
        <f t="shared" si="40"/>
        <v>0</v>
      </c>
      <c r="R117" s="17">
        <f t="shared" si="40"/>
        <v>57.26363215</v>
      </c>
      <c r="S117" s="17">
        <f t="shared" si="40"/>
        <v>52.38178942</v>
      </c>
      <c r="T117" s="17">
        <f t="shared" si="40"/>
        <v>55.56016263</v>
      </c>
      <c r="U117" s="17">
        <f t="shared" si="40"/>
        <v>54.74286439</v>
      </c>
      <c r="V117" s="17">
        <f t="shared" si="40"/>
        <v>0</v>
      </c>
      <c r="W117" s="17">
        <f t="shared" si="40"/>
        <v>59.47093799</v>
      </c>
      <c r="X117" s="17">
        <f t="shared" si="40"/>
        <v>52.20947943</v>
      </c>
      <c r="Y117" s="17">
        <f t="shared" si="40"/>
        <v>45.77250531</v>
      </c>
      <c r="Z117" s="17">
        <f t="shared" si="40"/>
        <v>60.15411784</v>
      </c>
      <c r="AA117" s="17">
        <f t="shared" si="40"/>
        <v>0</v>
      </c>
      <c r="AB117" s="17">
        <f t="shared" si="40"/>
        <v>50.21802107</v>
      </c>
      <c r="AC117" s="17">
        <f t="shared" si="40"/>
        <v>71.1601543</v>
      </c>
      <c r="AD117" s="17">
        <f t="shared" si="40"/>
        <v>50.27899857</v>
      </c>
      <c r="AE117" s="17">
        <f t="shared" si="40"/>
        <v>67.33348932</v>
      </c>
      <c r="AF117" s="17">
        <f t="shared" si="40"/>
        <v>0</v>
      </c>
      <c r="AG117" s="17">
        <f t="shared" si="40"/>
        <v>54.96928708</v>
      </c>
      <c r="AH117" s="17">
        <f t="shared" si="40"/>
        <v>55.4090177</v>
      </c>
      <c r="AI117" s="17">
        <f t="shared" si="40"/>
        <v>0</v>
      </c>
      <c r="AJ117" s="17">
        <f t="shared" si="40"/>
        <v>59.32986062</v>
      </c>
      <c r="AK117" s="17">
        <f t="shared" si="40"/>
        <v>47.62404303</v>
      </c>
      <c r="AL117" s="17">
        <f t="shared" si="40"/>
        <v>52.98734691</v>
      </c>
      <c r="AM117" s="17">
        <f t="shared" si="40"/>
        <v>56.90193263</v>
      </c>
      <c r="AN117" s="17">
        <f t="shared" si="40"/>
        <v>0</v>
      </c>
      <c r="AO117" s="17">
        <f t="shared" si="40"/>
        <v>49.53125366</v>
      </c>
      <c r="AP117" s="17">
        <f t="shared" si="40"/>
        <v>63.27172069</v>
      </c>
      <c r="AQ117" s="17">
        <f t="shared" si="40"/>
        <v>74.12192001</v>
      </c>
      <c r="AR117" s="17">
        <f t="shared" si="40"/>
        <v>48.37524363</v>
      </c>
      <c r="AS117" s="17">
        <f t="shared" si="40"/>
        <v>0</v>
      </c>
      <c r="AT117" s="17">
        <f t="shared" si="40"/>
        <v>44.43276288</v>
      </c>
      <c r="AU117" s="17">
        <f t="shared" si="40"/>
        <v>61.01028034</v>
      </c>
      <c r="AV117" s="17">
        <f t="shared" si="40"/>
        <v>0</v>
      </c>
      <c r="AW117" s="17">
        <f t="shared" si="40"/>
        <v>55.66885126</v>
      </c>
      <c r="AX117" s="17">
        <f t="shared" si="40"/>
        <v>56.28926842</v>
      </c>
      <c r="AY117" s="17">
        <f t="shared" si="40"/>
        <v>0</v>
      </c>
      <c r="AZ117" s="17">
        <f t="shared" si="40"/>
        <v>58.72513935</v>
      </c>
      <c r="BA117" s="17">
        <f t="shared" si="40"/>
        <v>46.57575758</v>
      </c>
      <c r="BB117" s="17">
        <f t="shared" si="40"/>
        <v>0</v>
      </c>
      <c r="BC117" s="17">
        <f t="shared" si="40"/>
        <v>60.09710866</v>
      </c>
      <c r="BD117" s="17">
        <f t="shared" si="40"/>
        <v>56.73934779</v>
      </c>
      <c r="BE117" s="17">
        <f t="shared" si="40"/>
        <v>46.71000726</v>
      </c>
      <c r="BF117" s="17">
        <f t="shared" si="40"/>
        <v>45.65358769</v>
      </c>
      <c r="BG117" s="17">
        <f t="shared" si="40"/>
        <v>0</v>
      </c>
      <c r="BH117" s="17">
        <f t="shared" si="40"/>
        <v>44.90183525</v>
      </c>
      <c r="BI117" s="17">
        <f t="shared" si="40"/>
        <v>54.93242901</v>
      </c>
      <c r="BJ117" s="17">
        <f t="shared" si="40"/>
        <v>77.49024123</v>
      </c>
      <c r="BK117" s="17">
        <f t="shared" si="40"/>
        <v>0</v>
      </c>
      <c r="BL117" s="17">
        <f t="shared" si="40"/>
        <v>58.95656942</v>
      </c>
      <c r="BM117" s="17">
        <f t="shared" si="40"/>
        <v>62.47664934</v>
      </c>
      <c r="BN117" s="17">
        <f t="shared" si="40"/>
        <v>44.63041059</v>
      </c>
      <c r="BO117" s="17"/>
      <c r="BP117" s="17">
        <f t="shared" ref="BP117:BV117" si="41">sum(BP113:BP114)</f>
        <v>57.98234197</v>
      </c>
      <c r="BQ117" s="17">
        <f t="shared" si="41"/>
        <v>55.71293781</v>
      </c>
      <c r="BR117" s="17">
        <f t="shared" si="41"/>
        <v>42.46129766</v>
      </c>
      <c r="BS117" s="17">
        <f t="shared" si="41"/>
        <v>0</v>
      </c>
      <c r="BT117" s="17">
        <f t="shared" si="41"/>
        <v>36.63139744</v>
      </c>
      <c r="BU117" s="17">
        <f t="shared" si="41"/>
        <v>64.95204385</v>
      </c>
      <c r="BV117" s="17">
        <f t="shared" si="41"/>
        <v>58.18253957</v>
      </c>
      <c r="BW117" s="17"/>
      <c r="BX117" s="17">
        <f t="shared" ref="BX117:CJ117" si="42">sum(BX113:BX114)</f>
        <v>58.19927402</v>
      </c>
      <c r="BY117" s="17">
        <f t="shared" si="42"/>
        <v>0</v>
      </c>
      <c r="BZ117" s="17">
        <f t="shared" si="42"/>
        <v>57.65934302</v>
      </c>
      <c r="CA117" s="17">
        <f t="shared" si="42"/>
        <v>57.187573</v>
      </c>
      <c r="CB117" s="17">
        <f t="shared" si="42"/>
        <v>0</v>
      </c>
      <c r="CC117" s="17">
        <f t="shared" si="42"/>
        <v>56.39205068</v>
      </c>
      <c r="CD117" s="17">
        <f t="shared" si="42"/>
        <v>44.35906683</v>
      </c>
      <c r="CE117" s="17">
        <f t="shared" si="42"/>
        <v>66.06837946</v>
      </c>
      <c r="CF117" s="17">
        <f t="shared" si="42"/>
        <v>0</v>
      </c>
      <c r="CG117" s="17">
        <f t="shared" si="42"/>
        <v>51.59274439</v>
      </c>
      <c r="CH117" s="17">
        <f t="shared" si="42"/>
        <v>54.79858202</v>
      </c>
      <c r="CI117" s="17">
        <f t="shared" si="42"/>
        <v>53.98669193</v>
      </c>
      <c r="CJ117" s="17">
        <f t="shared" si="42"/>
        <v>62.30379977</v>
      </c>
    </row>
    <row r="118">
      <c r="B118" s="13" t="s">
        <v>124</v>
      </c>
      <c r="C118" s="14">
        <f>C116-C117</f>
        <v>-34.4426966</v>
      </c>
      <c r="D118" s="14"/>
      <c r="E118" s="14">
        <f t="shared" ref="E118:BN118" si="43">E116-E117</f>
        <v>-29.94720984</v>
      </c>
      <c r="F118" s="14">
        <f t="shared" si="43"/>
        <v>-32.13361725</v>
      </c>
      <c r="G118" s="14">
        <f t="shared" si="43"/>
        <v>0</v>
      </c>
      <c r="H118" s="14">
        <f t="shared" si="43"/>
        <v>-26.92044189</v>
      </c>
      <c r="I118" s="14">
        <f t="shared" si="43"/>
        <v>-23.45673493</v>
      </c>
      <c r="J118" s="14">
        <f t="shared" si="43"/>
        <v>-60.58754829</v>
      </c>
      <c r="K118" s="14">
        <f t="shared" si="43"/>
        <v>-43.64582647</v>
      </c>
      <c r="L118" s="14">
        <f t="shared" si="43"/>
        <v>0</v>
      </c>
      <c r="M118" s="14">
        <f t="shared" si="43"/>
        <v>-20.18011889</v>
      </c>
      <c r="N118" s="14">
        <f t="shared" si="43"/>
        <v>-54.1014137</v>
      </c>
      <c r="O118" s="14">
        <f t="shared" si="43"/>
        <v>-25.55925181</v>
      </c>
      <c r="P118" s="14">
        <f t="shared" si="43"/>
        <v>-49.79971573</v>
      </c>
      <c r="Q118" s="14">
        <f t="shared" si="43"/>
        <v>0</v>
      </c>
      <c r="R118" s="14">
        <f t="shared" si="43"/>
        <v>-33.30153051</v>
      </c>
      <c r="S118" s="14">
        <f t="shared" si="43"/>
        <v>-34.21954649</v>
      </c>
      <c r="T118" s="14">
        <f t="shared" si="43"/>
        <v>-31.79457056</v>
      </c>
      <c r="U118" s="14">
        <f t="shared" si="43"/>
        <v>-32.92561774</v>
      </c>
      <c r="V118" s="14">
        <f t="shared" si="43"/>
        <v>0</v>
      </c>
      <c r="W118" s="14">
        <f t="shared" si="43"/>
        <v>-39.49278</v>
      </c>
      <c r="X118" s="14">
        <f t="shared" si="43"/>
        <v>-29.43383666</v>
      </c>
      <c r="Y118" s="14">
        <f t="shared" si="43"/>
        <v>-19.89108481</v>
      </c>
      <c r="Z118" s="14">
        <f t="shared" si="43"/>
        <v>-36.04797835</v>
      </c>
      <c r="AA118" s="14">
        <f t="shared" si="43"/>
        <v>0</v>
      </c>
      <c r="AB118" s="14">
        <f t="shared" si="43"/>
        <v>-25.79565161</v>
      </c>
      <c r="AC118" s="14">
        <f t="shared" si="43"/>
        <v>-56.30461595</v>
      </c>
      <c r="AD118" s="14">
        <f t="shared" si="43"/>
        <v>-24.94197817</v>
      </c>
      <c r="AE118" s="14">
        <f t="shared" si="43"/>
        <v>-46.89596007</v>
      </c>
      <c r="AF118" s="14">
        <f t="shared" si="43"/>
        <v>0</v>
      </c>
      <c r="AG118" s="14">
        <f t="shared" si="43"/>
        <v>-34.62391501</v>
      </c>
      <c r="AH118" s="14">
        <f t="shared" si="43"/>
        <v>-31.20103888</v>
      </c>
      <c r="AI118" s="14">
        <f t="shared" si="43"/>
        <v>0</v>
      </c>
      <c r="AJ118" s="14">
        <f t="shared" si="43"/>
        <v>-42.08925806</v>
      </c>
      <c r="AK118" s="14">
        <f t="shared" si="43"/>
        <v>-20.32229985</v>
      </c>
      <c r="AL118" s="14">
        <f t="shared" si="43"/>
        <v>-31.3147033</v>
      </c>
      <c r="AM118" s="14">
        <f t="shared" si="43"/>
        <v>-32.76091957</v>
      </c>
      <c r="AN118" s="14">
        <f t="shared" si="43"/>
        <v>0</v>
      </c>
      <c r="AO118" s="14">
        <f t="shared" si="43"/>
        <v>-26.41737174</v>
      </c>
      <c r="AP118" s="14">
        <f t="shared" si="43"/>
        <v>-44.26823824</v>
      </c>
      <c r="AQ118" s="14">
        <f t="shared" si="43"/>
        <v>-63.52717817</v>
      </c>
      <c r="AR118" s="14">
        <f t="shared" si="43"/>
        <v>-19.51145477</v>
      </c>
      <c r="AS118" s="14">
        <f t="shared" si="43"/>
        <v>0</v>
      </c>
      <c r="AT118" s="14">
        <f t="shared" si="43"/>
        <v>-14.02079318</v>
      </c>
      <c r="AU118" s="14">
        <f t="shared" si="43"/>
        <v>-42.83115211</v>
      </c>
      <c r="AV118" s="14">
        <f t="shared" si="43"/>
        <v>0</v>
      </c>
      <c r="AW118" s="14">
        <f t="shared" si="43"/>
        <v>-27.17322599</v>
      </c>
      <c r="AX118" s="14">
        <f t="shared" si="43"/>
        <v>-35.93579709</v>
      </c>
      <c r="AY118" s="14">
        <f t="shared" si="43"/>
        <v>0</v>
      </c>
      <c r="AZ118" s="14">
        <f t="shared" si="43"/>
        <v>-38.36680821</v>
      </c>
      <c r="BA118" s="14">
        <f t="shared" si="43"/>
        <v>-26.14600551</v>
      </c>
      <c r="BB118" s="14">
        <f t="shared" si="43"/>
        <v>0</v>
      </c>
      <c r="BC118" s="14">
        <f t="shared" si="43"/>
        <v>-39.70628284</v>
      </c>
      <c r="BD118" s="14">
        <f t="shared" si="43"/>
        <v>-36.42804953</v>
      </c>
      <c r="BE118" s="14">
        <f t="shared" si="43"/>
        <v>-27.81582352</v>
      </c>
      <c r="BF118" s="14">
        <f t="shared" si="43"/>
        <v>-14.67591589</v>
      </c>
      <c r="BG118" s="14">
        <f t="shared" si="43"/>
        <v>0</v>
      </c>
      <c r="BH118" s="14">
        <f t="shared" si="43"/>
        <v>-7.023047375</v>
      </c>
      <c r="BI118" s="14">
        <f t="shared" si="43"/>
        <v>-42.55706838</v>
      </c>
      <c r="BJ118" s="14">
        <f t="shared" si="43"/>
        <v>-69.02047235</v>
      </c>
      <c r="BK118" s="14">
        <f t="shared" si="43"/>
        <v>0</v>
      </c>
      <c r="BL118" s="14">
        <f t="shared" si="43"/>
        <v>-39.74511727</v>
      </c>
      <c r="BM118" s="14">
        <f t="shared" si="43"/>
        <v>-45.5247031</v>
      </c>
      <c r="BN118" s="14">
        <f t="shared" si="43"/>
        <v>-12.35137351</v>
      </c>
      <c r="BO118" s="14"/>
      <c r="BP118" s="14">
        <f t="shared" ref="BP118:BV118" si="44">BP116-BP117</f>
        <v>-37.63039952</v>
      </c>
      <c r="BQ118" s="14">
        <f t="shared" si="44"/>
        <v>-35.04609683</v>
      </c>
      <c r="BR118" s="14">
        <f t="shared" si="44"/>
        <v>-10.12497249</v>
      </c>
      <c r="BS118" s="14">
        <f t="shared" si="44"/>
        <v>0</v>
      </c>
      <c r="BT118" s="14">
        <f t="shared" si="44"/>
        <v>-7.677717689</v>
      </c>
      <c r="BU118" s="14">
        <f t="shared" si="44"/>
        <v>-49.67458324</v>
      </c>
      <c r="BV118" s="14">
        <f t="shared" si="44"/>
        <v>-33.58886795</v>
      </c>
      <c r="BW118" s="14"/>
      <c r="BX118" s="14">
        <f t="shared" ref="BX118:CJ118" si="45">BX116-BX117</f>
        <v>-36.1779689</v>
      </c>
      <c r="BY118" s="14">
        <f t="shared" si="45"/>
        <v>0</v>
      </c>
      <c r="BZ118" s="14">
        <f t="shared" si="45"/>
        <v>-34.63051066</v>
      </c>
      <c r="CA118" s="14">
        <f t="shared" si="45"/>
        <v>-42.63957019</v>
      </c>
      <c r="CB118" s="14">
        <f t="shared" si="45"/>
        <v>0</v>
      </c>
      <c r="CC118" s="14">
        <f t="shared" si="45"/>
        <v>-33.64127571</v>
      </c>
      <c r="CD118" s="14">
        <f t="shared" si="45"/>
        <v>-13.57319204</v>
      </c>
      <c r="CE118" s="14">
        <f t="shared" si="45"/>
        <v>-55.84719851</v>
      </c>
      <c r="CF118" s="14">
        <f t="shared" si="45"/>
        <v>0</v>
      </c>
      <c r="CG118" s="14">
        <f t="shared" si="45"/>
        <v>-15.59875015</v>
      </c>
      <c r="CH118" s="14">
        <f t="shared" si="45"/>
        <v>-31.55011279</v>
      </c>
      <c r="CI118" s="14">
        <f t="shared" si="45"/>
        <v>-34.98964438</v>
      </c>
      <c r="CJ118" s="14">
        <f t="shared" si="45"/>
        <v>-45.08969153</v>
      </c>
    </row>
    <row r="119">
      <c r="A119" s="5"/>
      <c r="B119" s="6"/>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row>
    <row r="120">
      <c r="A120" s="12" t="s">
        <v>137</v>
      </c>
      <c r="B120" s="13" t="s">
        <v>117</v>
      </c>
      <c r="C120" s="14">
        <v>25.9740683356438</v>
      </c>
      <c r="D120" s="14"/>
      <c r="E120" s="14">
        <v>21.3071223607006</v>
      </c>
      <c r="F120" s="14">
        <v>29.7929684817688</v>
      </c>
      <c r="G120" s="14"/>
      <c r="H120" s="14">
        <v>11.3543587042401</v>
      </c>
      <c r="I120" s="14">
        <v>40.9300072656817</v>
      </c>
      <c r="J120" s="14">
        <v>25.2183798013641</v>
      </c>
      <c r="K120" s="14">
        <v>34.3011074528584</v>
      </c>
      <c r="L120" s="14"/>
      <c r="M120" s="14">
        <v>23.0631940772078</v>
      </c>
      <c r="N120" s="14">
        <v>18.0756598953898</v>
      </c>
      <c r="O120" s="14">
        <v>28.4640398665484</v>
      </c>
      <c r="P120" s="14">
        <v>35.5700385533321</v>
      </c>
      <c r="Q120" s="14"/>
      <c r="R120" s="14">
        <v>28.7360922116385</v>
      </c>
      <c r="S120" s="14">
        <v>25.8949176192776</v>
      </c>
      <c r="T120" s="14">
        <v>38.1456728590847</v>
      </c>
      <c r="U120" s="14">
        <v>23.6980868296685</v>
      </c>
      <c r="V120" s="14"/>
      <c r="W120" s="14">
        <v>3.90524534686971</v>
      </c>
      <c r="X120" s="14">
        <v>29.9808352631158</v>
      </c>
      <c r="Y120" s="14">
        <v>51.294611616515</v>
      </c>
      <c r="Z120" s="14">
        <v>28.6397058823529</v>
      </c>
      <c r="AA120" s="14"/>
      <c r="AB120" s="14">
        <v>25.2962259347029</v>
      </c>
      <c r="AC120" s="14">
        <v>18.1651749389747</v>
      </c>
      <c r="AD120" s="14">
        <v>32.8204712932221</v>
      </c>
      <c r="AE120" s="14">
        <v>50.5370265686828</v>
      </c>
      <c r="AF120" s="14"/>
      <c r="AG120" s="14">
        <v>28.6989771892482</v>
      </c>
      <c r="AH120" s="14">
        <v>21.8109760193457</v>
      </c>
      <c r="AI120" s="14"/>
      <c r="AJ120" s="14">
        <v>12.2421018697614</v>
      </c>
      <c r="AK120" s="14">
        <v>31.5876062517137</v>
      </c>
      <c r="AL120" s="14">
        <v>33.7184434994223</v>
      </c>
      <c r="AM120" s="14">
        <v>17.9011254492958</v>
      </c>
      <c r="AN120" s="14"/>
      <c r="AO120" s="14">
        <v>26.6738840772818</v>
      </c>
      <c r="AP120" s="14">
        <v>12.7103347889374</v>
      </c>
      <c r="AQ120" s="14">
        <v>47.9335574451255</v>
      </c>
      <c r="AR120" s="14">
        <v>34.2170013493134</v>
      </c>
      <c r="AS120" s="14"/>
      <c r="AT120" s="14">
        <v>33.1090988603915</v>
      </c>
      <c r="AU120" s="14">
        <v>13.6150966936993</v>
      </c>
      <c r="AV120" s="14"/>
      <c r="AW120" s="14">
        <v>26.7227989863484</v>
      </c>
      <c r="AX120" s="14">
        <v>25.891102113282</v>
      </c>
      <c r="AY120" s="14"/>
      <c r="AZ120" s="14">
        <v>26.3508953477908</v>
      </c>
      <c r="BA120" s="14">
        <v>28.9463477698771</v>
      </c>
      <c r="BB120" s="14"/>
      <c r="BC120" s="14">
        <v>29.9311044561179</v>
      </c>
      <c r="BD120" s="14">
        <v>18.4804115552037</v>
      </c>
      <c r="BE120" s="14">
        <v>21.4183585930797</v>
      </c>
      <c r="BF120" s="14">
        <v>100.0</v>
      </c>
      <c r="BG120" s="14"/>
      <c r="BH120" s="14">
        <v>37.2266437226643</v>
      </c>
      <c r="BI120" s="14">
        <v>18.0482151135836</v>
      </c>
      <c r="BJ120" s="14">
        <v>11.1425019776245</v>
      </c>
      <c r="BK120" s="14"/>
      <c r="BL120" s="14">
        <v>19.572491975688</v>
      </c>
      <c r="BM120" s="14">
        <v>18.9501160092807</v>
      </c>
      <c r="BN120" s="14">
        <v>42.1488554008972</v>
      </c>
      <c r="BO120" s="14"/>
      <c r="BP120" s="14">
        <v>24.2262831268066</v>
      </c>
      <c r="BQ120" s="14">
        <v>17.8605108860551</v>
      </c>
      <c r="BR120" s="14">
        <v>33.2728347121391</v>
      </c>
      <c r="BS120" s="14"/>
      <c r="BT120" s="14">
        <v>26.6365936846737</v>
      </c>
      <c r="BU120" s="14">
        <v>27.0351526364477</v>
      </c>
      <c r="BV120" s="14">
        <v>23.8278373291874</v>
      </c>
      <c r="BW120" s="14"/>
      <c r="BX120" s="14">
        <v>32.4993734243465</v>
      </c>
      <c r="BY120" s="14"/>
      <c r="BZ120" s="14">
        <v>34.449220396123</v>
      </c>
      <c r="CA120" s="14">
        <v>31.2402799377916</v>
      </c>
      <c r="CB120" s="14"/>
      <c r="CC120" s="14">
        <v>27.2277227722772</v>
      </c>
      <c r="CD120" s="14">
        <v>26.1298194241093</v>
      </c>
      <c r="CE120" s="14">
        <v>25.495251017639</v>
      </c>
      <c r="CF120" s="14"/>
      <c r="CG120" s="15">
        <v>18.0333119795003</v>
      </c>
      <c r="CH120" s="15">
        <v>23.8836370076822</v>
      </c>
      <c r="CI120" s="15">
        <v>29.9074985999266</v>
      </c>
      <c r="CJ120" s="15">
        <v>19.7579160530191</v>
      </c>
    </row>
    <row r="121">
      <c r="B121" s="13" t="s">
        <v>118</v>
      </c>
      <c r="C121" s="14">
        <v>32.1079670553698</v>
      </c>
      <c r="D121" s="14"/>
      <c r="E121" s="14">
        <v>28.8277870572615</v>
      </c>
      <c r="F121" s="14">
        <v>23.8206413513699</v>
      </c>
      <c r="G121" s="14"/>
      <c r="H121" s="14">
        <v>40.9138793784566</v>
      </c>
      <c r="I121" s="14">
        <v>16.9562848147251</v>
      </c>
      <c r="J121" s="14">
        <v>20.2883809979657</v>
      </c>
      <c r="K121" s="14">
        <v>3.2624962586052</v>
      </c>
      <c r="L121" s="14"/>
      <c r="M121" s="14">
        <v>38.1279746166049</v>
      </c>
      <c r="N121" s="14">
        <v>11.7139034180756</v>
      </c>
      <c r="O121" s="14">
        <v>23.9431563832932</v>
      </c>
      <c r="P121" s="14">
        <v>23.288048467046</v>
      </c>
      <c r="Q121" s="14"/>
      <c r="R121" s="14">
        <v>20.0485605272285</v>
      </c>
      <c r="S121" s="14">
        <v>45.2852466054848</v>
      </c>
      <c r="T121" s="14">
        <v>10.5006796556411</v>
      </c>
      <c r="U121" s="14">
        <v>29.8980351634324</v>
      </c>
      <c r="V121" s="14"/>
      <c r="W121" s="14">
        <v>40.6023688663282</v>
      </c>
      <c r="X121" s="14">
        <v>27.3017647528547</v>
      </c>
      <c r="Y121" s="14">
        <v>8.53743876836948</v>
      </c>
      <c r="Z121" s="14">
        <v>2.45098039215686</v>
      </c>
      <c r="AA121" s="14"/>
      <c r="AB121" s="14">
        <v>32.2665935486398</v>
      </c>
      <c r="AC121" s="14">
        <v>21.697857336588</v>
      </c>
      <c r="AD121" s="14">
        <v>12.5840148999919</v>
      </c>
      <c r="AE121" s="14">
        <v>5.65291124929338</v>
      </c>
      <c r="AF121" s="14"/>
      <c r="AG121" s="14">
        <v>27.7929514588709</v>
      </c>
      <c r="AH121" s="14">
        <v>22.751393833546</v>
      </c>
      <c r="AI121" s="14"/>
      <c r="AJ121" s="14">
        <v>48.3478401031592</v>
      </c>
      <c r="AK121" s="14">
        <v>6.69043049081436</v>
      </c>
      <c r="AL121" s="14">
        <v>21.5235613677146</v>
      </c>
      <c r="AM121" s="14">
        <v>30.1691120146131</v>
      </c>
      <c r="AN121" s="14"/>
      <c r="AO121" s="14">
        <v>30.7191039307128</v>
      </c>
      <c r="AP121" s="14">
        <v>28.6462882096069</v>
      </c>
      <c r="AQ121" s="14">
        <v>0.0</v>
      </c>
      <c r="AR121" s="14">
        <v>14.7154536074291</v>
      </c>
      <c r="AS121" s="14"/>
      <c r="AT121" s="14">
        <v>35.303423970365</v>
      </c>
      <c r="AU121" s="14">
        <v>26.5729435879155</v>
      </c>
      <c r="AV121" s="14"/>
      <c r="AW121" s="14">
        <v>25.6110520722635</v>
      </c>
      <c r="AX121" s="14">
        <v>32.8278848157105</v>
      </c>
      <c r="AY121" s="14"/>
      <c r="AZ121" s="14">
        <v>28.798479258526</v>
      </c>
      <c r="BA121" s="14">
        <v>24.7575953458306</v>
      </c>
      <c r="BB121" s="14"/>
      <c r="BC121" s="14">
        <v>29.1963277529579</v>
      </c>
      <c r="BD121" s="14">
        <v>27.9238766773392</v>
      </c>
      <c r="BE121" s="14">
        <v>27.3806119531026</v>
      </c>
      <c r="BF121" s="14">
        <v>0.0</v>
      </c>
      <c r="BG121" s="14"/>
      <c r="BH121" s="14">
        <v>30.2454530245453</v>
      </c>
      <c r="BI121" s="14">
        <v>17.8349559573481</v>
      </c>
      <c r="BJ121" s="14">
        <v>39.9423663690812</v>
      </c>
      <c r="BK121" s="14"/>
      <c r="BL121" s="14">
        <v>32.0574108220082</v>
      </c>
      <c r="BM121" s="14">
        <v>23.8573085846867</v>
      </c>
      <c r="BN121" s="14">
        <v>32.2357068906016</v>
      </c>
      <c r="BO121" s="14"/>
      <c r="BP121" s="14">
        <v>34.832925670622</v>
      </c>
      <c r="BQ121" s="14">
        <v>28.9556767395137</v>
      </c>
      <c r="BR121" s="14">
        <v>20.7285159547526</v>
      </c>
      <c r="BS121" s="14"/>
      <c r="BT121" s="14">
        <v>31.3455825723401</v>
      </c>
      <c r="BU121" s="14">
        <v>19.877428307123</v>
      </c>
      <c r="BV121" s="14">
        <v>26.163980034367</v>
      </c>
      <c r="BW121" s="14"/>
      <c r="BX121" s="14">
        <v>24.1356941721092</v>
      </c>
      <c r="BY121" s="14"/>
      <c r="BZ121" s="14">
        <v>21.9317319848293</v>
      </c>
      <c r="CA121" s="14">
        <v>0.0</v>
      </c>
      <c r="CB121" s="14"/>
      <c r="CC121" s="14">
        <v>26.6607283565726</v>
      </c>
      <c r="CD121" s="14">
        <v>25.1732552464616</v>
      </c>
      <c r="CE121" s="14">
        <v>22.293080054274</v>
      </c>
      <c r="CF121" s="14"/>
      <c r="CG121" s="15">
        <v>15.759128763613</v>
      </c>
      <c r="CH121" s="15">
        <v>40.532223427572</v>
      </c>
      <c r="CI121" s="15">
        <v>30.3883513894521</v>
      </c>
      <c r="CJ121" s="15">
        <v>18.1010677466863</v>
      </c>
    </row>
    <row r="122">
      <c r="B122" s="13" t="s">
        <v>119</v>
      </c>
      <c r="C122" s="14">
        <v>30.8635733507298</v>
      </c>
      <c r="D122" s="14"/>
      <c r="E122" s="14">
        <v>33.8472739731894</v>
      </c>
      <c r="F122" s="14">
        <v>33.7396140905033</v>
      </c>
      <c r="G122" s="14"/>
      <c r="H122" s="14">
        <v>37.2893073479062</v>
      </c>
      <c r="I122" s="14">
        <v>33.4917655606684</v>
      </c>
      <c r="J122" s="14">
        <v>19.0319492640899</v>
      </c>
      <c r="K122" s="14">
        <v>59.4432804549536</v>
      </c>
      <c r="L122" s="14"/>
      <c r="M122" s="14">
        <v>38.8088313061871</v>
      </c>
      <c r="N122" s="14">
        <v>24.717187690062</v>
      </c>
      <c r="O122" s="14">
        <v>34.8811182904683</v>
      </c>
      <c r="P122" s="14">
        <v>28.7773086102441</v>
      </c>
      <c r="Q122" s="14"/>
      <c r="R122" s="14">
        <v>35.0809786813949</v>
      </c>
      <c r="S122" s="14">
        <v>21.698062577148</v>
      </c>
      <c r="T122" s="14">
        <v>41.1248300860897</v>
      </c>
      <c r="U122" s="14">
        <v>30.8417037701156</v>
      </c>
      <c r="V122" s="14"/>
      <c r="W122" s="14">
        <v>37.4619289340101</v>
      </c>
      <c r="X122" s="14">
        <v>29.4677792861135</v>
      </c>
      <c r="Y122" s="14">
        <v>27.6183811523209</v>
      </c>
      <c r="Z122" s="14">
        <v>59.9632352941176</v>
      </c>
      <c r="AA122" s="14"/>
      <c r="AB122" s="14">
        <v>32.0766172467145</v>
      </c>
      <c r="AC122" s="14">
        <v>26.5663140764849</v>
      </c>
      <c r="AD122" s="14">
        <v>48.6841039760304</v>
      </c>
      <c r="AE122" s="14">
        <v>23.5349538345581</v>
      </c>
      <c r="AF122" s="14"/>
      <c r="AG122" s="14">
        <v>32.0876264386219</v>
      </c>
      <c r="AH122" s="14">
        <v>35.3395580036273</v>
      </c>
      <c r="AI122" s="14"/>
      <c r="AJ122" s="14">
        <v>21.7440361057382</v>
      </c>
      <c r="AK122" s="14">
        <v>47.5733479572251</v>
      </c>
      <c r="AL122" s="14">
        <v>35.2424964971362</v>
      </c>
      <c r="AM122" s="14">
        <v>31.3299157386129</v>
      </c>
      <c r="AN122" s="14"/>
      <c r="AO122" s="14">
        <v>29.9841772151898</v>
      </c>
      <c r="AP122" s="14">
        <v>34.3173216885007</v>
      </c>
      <c r="AQ122" s="14">
        <v>52.0664425548744</v>
      </c>
      <c r="AR122" s="14">
        <v>36.7330740534963</v>
      </c>
      <c r="AS122" s="14"/>
      <c r="AT122" s="14">
        <v>23.0121163789776</v>
      </c>
      <c r="AU122" s="14">
        <v>44.463505926388</v>
      </c>
      <c r="AV122" s="14"/>
      <c r="AW122" s="14">
        <v>32.4532003596828</v>
      </c>
      <c r="AX122" s="14">
        <v>30.6874281004012</v>
      </c>
      <c r="AY122" s="14"/>
      <c r="AZ122" s="14">
        <v>35.1502744533429</v>
      </c>
      <c r="BA122" s="14">
        <v>2.0426632191338</v>
      </c>
      <c r="BB122" s="14"/>
      <c r="BC122" s="14">
        <v>33.4838889161634</v>
      </c>
      <c r="BD122" s="14">
        <v>38.8135410296075</v>
      </c>
      <c r="BE122" s="14">
        <v>2.25907921075207</v>
      </c>
      <c r="BF122" s="14">
        <v>0.0</v>
      </c>
      <c r="BG122" s="14"/>
      <c r="BH122" s="14">
        <v>22.4397122439712</v>
      </c>
      <c r="BI122" s="14">
        <v>55.5540101993509</v>
      </c>
      <c r="BJ122" s="14">
        <v>34.4728217877726</v>
      </c>
      <c r="BK122" s="14"/>
      <c r="BL122" s="14">
        <v>32.9406542375196</v>
      </c>
      <c r="BM122" s="14">
        <v>42.1403712296983</v>
      </c>
      <c r="BN122" s="14">
        <v>25.615437708501</v>
      </c>
      <c r="BO122" s="14"/>
      <c r="BP122" s="14">
        <v>28.7341567446279</v>
      </c>
      <c r="BQ122" s="14">
        <v>32.8098733035384</v>
      </c>
      <c r="BR122" s="14">
        <v>39.7560357926726</v>
      </c>
      <c r="BS122" s="14"/>
      <c r="BT122" s="14">
        <v>28.7242820992408</v>
      </c>
      <c r="BU122" s="14">
        <v>40.8765032377428</v>
      </c>
      <c r="BV122" s="14">
        <v>29.13427706407</v>
      </c>
      <c r="BW122" s="14"/>
      <c r="BX122" s="14">
        <v>26.9899305606746</v>
      </c>
      <c r="BY122" s="14"/>
      <c r="BZ122" s="14">
        <v>30.1087231352718</v>
      </c>
      <c r="CA122" s="14">
        <v>8.65085536547433</v>
      </c>
      <c r="CB122" s="14"/>
      <c r="CC122" s="14">
        <v>32.3820617355853</v>
      </c>
      <c r="CD122" s="14">
        <v>34.4460712542703</v>
      </c>
      <c r="CE122" s="14">
        <v>34.7625508819538</v>
      </c>
      <c r="CF122" s="14"/>
      <c r="CG122" s="15">
        <v>66.2075592568866</v>
      </c>
      <c r="CH122" s="15">
        <v>23.7640859881777</v>
      </c>
      <c r="CI122" s="15">
        <v>28.9342062066701</v>
      </c>
      <c r="CJ122" s="15">
        <v>50.3175625920471</v>
      </c>
    </row>
    <row r="123">
      <c r="B123" s="13" t="s">
        <v>120</v>
      </c>
      <c r="C123" s="14">
        <v>7.11163663051455</v>
      </c>
      <c r="D123" s="14"/>
      <c r="E123" s="14">
        <v>16.0178166088483</v>
      </c>
      <c r="F123" s="14">
        <v>5.23243837121472</v>
      </c>
      <c r="G123" s="14"/>
      <c r="H123" s="14">
        <v>0.0</v>
      </c>
      <c r="I123" s="14">
        <v>8.62194235892467</v>
      </c>
      <c r="J123" s="14">
        <v>28.5987794663156</v>
      </c>
      <c r="K123" s="14">
        <v>2.99311583358275</v>
      </c>
      <c r="L123" s="14"/>
      <c r="M123" s="14">
        <v>0.0</v>
      </c>
      <c r="N123" s="14">
        <v>45.4932489964724</v>
      </c>
      <c r="O123" s="14">
        <v>6.01376747328856</v>
      </c>
      <c r="P123" s="14">
        <v>1.83587295759133</v>
      </c>
      <c r="Q123" s="14"/>
      <c r="R123" s="14">
        <v>9.75212785826729</v>
      </c>
      <c r="S123" s="14">
        <v>7.1217731980894</v>
      </c>
      <c r="T123" s="14">
        <v>10.2288173991844</v>
      </c>
      <c r="U123" s="14">
        <v>8.99904265503669</v>
      </c>
      <c r="V123" s="14"/>
      <c r="W123" s="14">
        <v>18.0304568527918</v>
      </c>
      <c r="X123" s="14">
        <v>4.62748542681466</v>
      </c>
      <c r="Y123" s="14">
        <v>12.5495684627944</v>
      </c>
      <c r="Z123" s="14">
        <v>8.94607843137254</v>
      </c>
      <c r="AA123" s="14"/>
      <c r="AB123" s="14">
        <v>4.14814234513014</v>
      </c>
      <c r="AC123" s="14">
        <v>25.7933279088689</v>
      </c>
      <c r="AD123" s="14">
        <v>5.91140983075552</v>
      </c>
      <c r="AE123" s="14">
        <v>20.2751083474656</v>
      </c>
      <c r="AF123" s="14"/>
      <c r="AG123" s="14">
        <v>6.9148034432745</v>
      </c>
      <c r="AH123" s="14">
        <v>13.6259824007523</v>
      </c>
      <c r="AI123" s="14"/>
      <c r="AJ123" s="14">
        <v>17.666021921341</v>
      </c>
      <c r="AK123" s="14">
        <v>14.1486153002467</v>
      </c>
      <c r="AL123" s="14">
        <v>3.63560384454659</v>
      </c>
      <c r="AM123" s="14">
        <v>9.24518295916563</v>
      </c>
      <c r="AN123" s="14"/>
      <c r="AO123" s="14">
        <v>7.64282145236508</v>
      </c>
      <c r="AP123" s="14">
        <v>13.1062590975254</v>
      </c>
      <c r="AQ123" s="14">
        <v>0.0</v>
      </c>
      <c r="AR123" s="14">
        <v>14.334470989761</v>
      </c>
      <c r="AS123" s="14"/>
      <c r="AT123" s="14">
        <v>6.310292490932</v>
      </c>
      <c r="AU123" s="14">
        <v>8.49968808484092</v>
      </c>
      <c r="AV123" s="14"/>
      <c r="AW123" s="14">
        <v>0.817460966238862</v>
      </c>
      <c r="AX123" s="14">
        <v>7.80908901510004</v>
      </c>
      <c r="AY123" s="14"/>
      <c r="AZ123" s="14">
        <v>7.00980833258346</v>
      </c>
      <c r="BA123" s="14">
        <v>19.3406593406593</v>
      </c>
      <c r="BB123" s="14"/>
      <c r="BC123" s="14">
        <v>5.51164351056343</v>
      </c>
      <c r="BD123" s="14">
        <v>10.3032701370651</v>
      </c>
      <c r="BE123" s="14">
        <v>21.3897626537031</v>
      </c>
      <c r="BF123" s="14">
        <v>0.0</v>
      </c>
      <c r="BG123" s="14"/>
      <c r="BH123" s="14">
        <v>7.34686073468607</v>
      </c>
      <c r="BI123" s="14">
        <v>8.56281872971719</v>
      </c>
      <c r="BJ123" s="14">
        <v>7.40761667985083</v>
      </c>
      <c r="BK123" s="14"/>
      <c r="BL123" s="14">
        <v>9.92624462200368</v>
      </c>
      <c r="BM123" s="14">
        <v>7.83062645011601</v>
      </c>
      <c r="BN123" s="14">
        <v>0.0</v>
      </c>
      <c r="BO123" s="14"/>
      <c r="BP123" s="14">
        <v>7.3197355919869</v>
      </c>
      <c r="BQ123" s="14">
        <v>10.5662388781827</v>
      </c>
      <c r="BR123" s="14">
        <v>6.24261354043559</v>
      </c>
      <c r="BS123" s="14"/>
      <c r="BT123" s="14">
        <v>7.99317856749917</v>
      </c>
      <c r="BU123" s="14">
        <v>5.57932469935245</v>
      </c>
      <c r="BV123" s="14">
        <v>15.7802143850748</v>
      </c>
      <c r="BW123" s="14"/>
      <c r="BX123" s="14">
        <v>10.0075189078417</v>
      </c>
      <c r="BY123" s="14"/>
      <c r="BZ123" s="14">
        <v>8.32869785082174</v>
      </c>
      <c r="CA123" s="14">
        <v>35.9059097978227</v>
      </c>
      <c r="CB123" s="14"/>
      <c r="CC123" s="14">
        <v>8.46380485799445</v>
      </c>
      <c r="CD123" s="14">
        <v>14.2508540751586</v>
      </c>
      <c r="CE123" s="14">
        <v>9.00271370420624</v>
      </c>
      <c r="CF123" s="14"/>
      <c r="CG123" s="15">
        <v>0.0</v>
      </c>
      <c r="CH123" s="15">
        <v>7.61362881622351</v>
      </c>
      <c r="CI123" s="15">
        <v>7.41556109147789</v>
      </c>
      <c r="CJ123" s="15">
        <v>6.62279086892489</v>
      </c>
    </row>
    <row r="124">
      <c r="B124" s="13" t="s">
        <v>121</v>
      </c>
      <c r="C124" s="14">
        <v>3.94275462774198</v>
      </c>
      <c r="D124" s="14"/>
      <c r="E124" s="14">
        <v>0.0</v>
      </c>
      <c r="F124" s="14">
        <v>7.41433770514317</v>
      </c>
      <c r="G124" s="14"/>
      <c r="H124" s="14">
        <v>10.4424545693968</v>
      </c>
      <c r="I124" s="14">
        <v>0.0</v>
      </c>
      <c r="J124" s="14">
        <v>6.86251047026444</v>
      </c>
      <c r="K124" s="14">
        <v>0.0</v>
      </c>
      <c r="L124" s="14"/>
      <c r="M124" s="14">
        <v>0.0</v>
      </c>
      <c r="N124" s="14">
        <v>0.0</v>
      </c>
      <c r="O124" s="14">
        <v>6.69791798640145</v>
      </c>
      <c r="P124" s="14">
        <v>10.5287314117863</v>
      </c>
      <c r="Q124" s="14"/>
      <c r="R124" s="14">
        <v>6.38224072147069</v>
      </c>
      <c r="S124" s="14">
        <v>0.0</v>
      </c>
      <c r="T124" s="14">
        <v>0.0</v>
      </c>
      <c r="U124" s="14">
        <v>6.56313158174662</v>
      </c>
      <c r="V124" s="14"/>
      <c r="W124" s="14">
        <v>0.0</v>
      </c>
      <c r="X124" s="14">
        <v>8.62213527110117</v>
      </c>
      <c r="Y124" s="14">
        <v>0.0</v>
      </c>
      <c r="Z124" s="14">
        <v>0.0</v>
      </c>
      <c r="AA124" s="14"/>
      <c r="AB124" s="14">
        <v>6.21242092481247</v>
      </c>
      <c r="AC124" s="14">
        <v>7.77732573908326</v>
      </c>
      <c r="AD124" s="14">
        <v>0.0</v>
      </c>
      <c r="AE124" s="14">
        <v>0.0</v>
      </c>
      <c r="AF124" s="14"/>
      <c r="AG124" s="14">
        <v>4.50564146998436</v>
      </c>
      <c r="AH124" s="14">
        <v>6.47208974272855</v>
      </c>
      <c r="AI124" s="14"/>
      <c r="AJ124" s="14">
        <v>0.0</v>
      </c>
      <c r="AK124" s="14">
        <v>0.0</v>
      </c>
      <c r="AL124" s="14">
        <v>5.87989479118015</v>
      </c>
      <c r="AM124" s="14">
        <v>11.3546638383124</v>
      </c>
      <c r="AN124" s="14"/>
      <c r="AO124" s="14">
        <v>4.98001332445036</v>
      </c>
      <c r="AP124" s="14">
        <v>11.2197962154294</v>
      </c>
      <c r="AQ124" s="14">
        <v>0.0</v>
      </c>
      <c r="AR124" s="14">
        <v>0.0</v>
      </c>
      <c r="AS124" s="14"/>
      <c r="AT124" s="14">
        <v>2.26506829933372</v>
      </c>
      <c r="AU124" s="14">
        <v>6.84876570715622</v>
      </c>
      <c r="AV124" s="14"/>
      <c r="AW124" s="14">
        <v>14.3954876154663</v>
      </c>
      <c r="AX124" s="14">
        <v>2.78449595550603</v>
      </c>
      <c r="AY124" s="14"/>
      <c r="AZ124" s="14">
        <v>2.69054260775668</v>
      </c>
      <c r="BA124" s="14">
        <v>24.912734324499</v>
      </c>
      <c r="BB124" s="14"/>
      <c r="BC124" s="14">
        <v>1.87703536419722</v>
      </c>
      <c r="BD124" s="14">
        <v>4.47890060078425</v>
      </c>
      <c r="BE124" s="14">
        <v>27.5521875893623</v>
      </c>
      <c r="BF124" s="14">
        <v>0.0</v>
      </c>
      <c r="BG124" s="14"/>
      <c r="BH124" s="14">
        <v>2.74133027413302</v>
      </c>
      <c r="BI124" s="14">
        <v>0.0</v>
      </c>
      <c r="BJ124" s="14">
        <v>7.03469318567069</v>
      </c>
      <c r="BK124" s="14"/>
      <c r="BL124" s="14">
        <v>5.50319834278039</v>
      </c>
      <c r="BM124" s="14">
        <v>7.2215777262181</v>
      </c>
      <c r="BN124" s="14">
        <v>0.0</v>
      </c>
      <c r="BO124" s="14"/>
      <c r="BP124" s="14">
        <v>4.88689886595645</v>
      </c>
      <c r="BQ124" s="14">
        <v>9.80770019270982</v>
      </c>
      <c r="BR124" s="14">
        <v>0.0</v>
      </c>
      <c r="BS124" s="14"/>
      <c r="BT124" s="14">
        <v>5.30036307624601</v>
      </c>
      <c r="BU124" s="14">
        <v>6.63159111933395</v>
      </c>
      <c r="BV124" s="14">
        <v>5.09369118730054</v>
      </c>
      <c r="BW124" s="14"/>
      <c r="BX124" s="14">
        <v>6.36748293502779</v>
      </c>
      <c r="BY124" s="14"/>
      <c r="BZ124" s="14">
        <v>5.18162663295406</v>
      </c>
      <c r="CA124" s="14">
        <v>24.2029548989113</v>
      </c>
      <c r="CB124" s="14"/>
      <c r="CC124" s="14">
        <v>5.26568227757031</v>
      </c>
      <c r="CD124" s="14">
        <v>0.0</v>
      </c>
      <c r="CE124" s="14">
        <v>8.44640434192673</v>
      </c>
      <c r="CF124" s="14"/>
      <c r="CG124" s="15">
        <v>0.0</v>
      </c>
      <c r="CH124" s="15">
        <v>4.20642476034448</v>
      </c>
      <c r="CI124" s="15">
        <v>3.3543827124732</v>
      </c>
      <c r="CJ124" s="15">
        <v>5.20066273932253</v>
      </c>
    </row>
    <row r="125">
      <c r="B125" s="1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row>
    <row r="126">
      <c r="B126" s="13" t="s">
        <v>122</v>
      </c>
      <c r="C126" s="17">
        <f>sum(C120:C121)</f>
        <v>58.08203539</v>
      </c>
      <c r="D126" s="14"/>
      <c r="E126" s="17">
        <f t="shared" ref="E126:BN126" si="46">sum(E120:E121)</f>
        <v>50.13490942</v>
      </c>
      <c r="F126" s="17">
        <f t="shared" si="46"/>
        <v>53.61360983</v>
      </c>
      <c r="G126" s="17">
        <f t="shared" si="46"/>
        <v>0</v>
      </c>
      <c r="H126" s="17">
        <f t="shared" si="46"/>
        <v>52.26823808</v>
      </c>
      <c r="I126" s="17">
        <f t="shared" si="46"/>
        <v>57.88629208</v>
      </c>
      <c r="J126" s="17">
        <f t="shared" si="46"/>
        <v>45.5067608</v>
      </c>
      <c r="K126" s="17">
        <f t="shared" si="46"/>
        <v>37.56360371</v>
      </c>
      <c r="L126" s="17">
        <f t="shared" si="46"/>
        <v>0</v>
      </c>
      <c r="M126" s="17">
        <f t="shared" si="46"/>
        <v>61.19116869</v>
      </c>
      <c r="N126" s="17">
        <f t="shared" si="46"/>
        <v>29.78956331</v>
      </c>
      <c r="O126" s="17">
        <f t="shared" si="46"/>
        <v>52.40719625</v>
      </c>
      <c r="P126" s="17">
        <f t="shared" si="46"/>
        <v>58.85808702</v>
      </c>
      <c r="Q126" s="17">
        <f t="shared" si="46"/>
        <v>0</v>
      </c>
      <c r="R126" s="17">
        <f t="shared" si="46"/>
        <v>48.78465274</v>
      </c>
      <c r="S126" s="17">
        <f t="shared" si="46"/>
        <v>71.18016422</v>
      </c>
      <c r="T126" s="17">
        <f t="shared" si="46"/>
        <v>48.64635251</v>
      </c>
      <c r="U126" s="17">
        <f t="shared" si="46"/>
        <v>53.59612199</v>
      </c>
      <c r="V126" s="17">
        <f t="shared" si="46"/>
        <v>0</v>
      </c>
      <c r="W126" s="17">
        <f t="shared" si="46"/>
        <v>44.50761421</v>
      </c>
      <c r="X126" s="17">
        <f t="shared" si="46"/>
        <v>57.28260002</v>
      </c>
      <c r="Y126" s="17">
        <f t="shared" si="46"/>
        <v>59.83205038</v>
      </c>
      <c r="Z126" s="17">
        <f t="shared" si="46"/>
        <v>31.09068627</v>
      </c>
      <c r="AA126" s="17">
        <f t="shared" si="46"/>
        <v>0</v>
      </c>
      <c r="AB126" s="17">
        <f t="shared" si="46"/>
        <v>57.56281948</v>
      </c>
      <c r="AC126" s="17">
        <f t="shared" si="46"/>
        <v>39.86303228</v>
      </c>
      <c r="AD126" s="17">
        <f t="shared" si="46"/>
        <v>45.40448619</v>
      </c>
      <c r="AE126" s="17">
        <f t="shared" si="46"/>
        <v>56.18993782</v>
      </c>
      <c r="AF126" s="17">
        <f t="shared" si="46"/>
        <v>0</v>
      </c>
      <c r="AG126" s="17">
        <f t="shared" si="46"/>
        <v>56.49192865</v>
      </c>
      <c r="AH126" s="17">
        <f t="shared" si="46"/>
        <v>44.56236985</v>
      </c>
      <c r="AI126" s="17">
        <f t="shared" si="46"/>
        <v>0</v>
      </c>
      <c r="AJ126" s="17">
        <f t="shared" si="46"/>
        <v>60.58994197</v>
      </c>
      <c r="AK126" s="17">
        <f t="shared" si="46"/>
        <v>38.27803674</v>
      </c>
      <c r="AL126" s="17">
        <f t="shared" si="46"/>
        <v>55.24200487</v>
      </c>
      <c r="AM126" s="17">
        <f t="shared" si="46"/>
        <v>48.07023746</v>
      </c>
      <c r="AN126" s="17">
        <f t="shared" si="46"/>
        <v>0</v>
      </c>
      <c r="AO126" s="17">
        <f t="shared" si="46"/>
        <v>57.39298801</v>
      </c>
      <c r="AP126" s="17">
        <f t="shared" si="46"/>
        <v>41.356623</v>
      </c>
      <c r="AQ126" s="17">
        <f t="shared" si="46"/>
        <v>47.93355745</v>
      </c>
      <c r="AR126" s="17">
        <f t="shared" si="46"/>
        <v>48.93245496</v>
      </c>
      <c r="AS126" s="17">
        <f t="shared" si="46"/>
        <v>0</v>
      </c>
      <c r="AT126" s="17">
        <f t="shared" si="46"/>
        <v>68.41252283</v>
      </c>
      <c r="AU126" s="17">
        <f t="shared" si="46"/>
        <v>40.18804028</v>
      </c>
      <c r="AV126" s="17">
        <f t="shared" si="46"/>
        <v>0</v>
      </c>
      <c r="AW126" s="17">
        <f t="shared" si="46"/>
        <v>52.33385106</v>
      </c>
      <c r="AX126" s="17">
        <f t="shared" si="46"/>
        <v>58.71898693</v>
      </c>
      <c r="AY126" s="17">
        <f t="shared" si="46"/>
        <v>0</v>
      </c>
      <c r="AZ126" s="17">
        <f t="shared" si="46"/>
        <v>55.14937461</v>
      </c>
      <c r="BA126" s="17">
        <f t="shared" si="46"/>
        <v>53.70394312</v>
      </c>
      <c r="BB126" s="17">
        <f t="shared" si="46"/>
        <v>0</v>
      </c>
      <c r="BC126" s="17">
        <f t="shared" si="46"/>
        <v>59.12743221</v>
      </c>
      <c r="BD126" s="17">
        <f t="shared" si="46"/>
        <v>46.40428823</v>
      </c>
      <c r="BE126" s="17">
        <f t="shared" si="46"/>
        <v>48.79897055</v>
      </c>
      <c r="BF126" s="17">
        <f t="shared" si="46"/>
        <v>100</v>
      </c>
      <c r="BG126" s="17">
        <f t="shared" si="46"/>
        <v>0</v>
      </c>
      <c r="BH126" s="17">
        <f t="shared" si="46"/>
        <v>67.47209675</v>
      </c>
      <c r="BI126" s="17">
        <f t="shared" si="46"/>
        <v>35.88317107</v>
      </c>
      <c r="BJ126" s="17">
        <f t="shared" si="46"/>
        <v>51.08486835</v>
      </c>
      <c r="BK126" s="17">
        <f t="shared" si="46"/>
        <v>0</v>
      </c>
      <c r="BL126" s="17">
        <f t="shared" si="46"/>
        <v>51.6299028</v>
      </c>
      <c r="BM126" s="17">
        <f t="shared" si="46"/>
        <v>42.80742459</v>
      </c>
      <c r="BN126" s="17">
        <f t="shared" si="46"/>
        <v>74.38456229</v>
      </c>
      <c r="BO126" s="17"/>
      <c r="BP126" s="17">
        <f t="shared" ref="BP126:BV126" si="47">sum(BP120:BP121)</f>
        <v>59.0592088</v>
      </c>
      <c r="BQ126" s="17">
        <f t="shared" si="47"/>
        <v>46.81618763</v>
      </c>
      <c r="BR126" s="17">
        <f t="shared" si="47"/>
        <v>54.00135067</v>
      </c>
      <c r="BS126" s="17">
        <f t="shared" si="47"/>
        <v>0</v>
      </c>
      <c r="BT126" s="17">
        <f t="shared" si="47"/>
        <v>57.98217626</v>
      </c>
      <c r="BU126" s="17">
        <f t="shared" si="47"/>
        <v>46.91258094</v>
      </c>
      <c r="BV126" s="17">
        <f t="shared" si="47"/>
        <v>49.99181736</v>
      </c>
      <c r="BW126" s="17"/>
      <c r="BX126" s="17">
        <f t="shared" ref="BX126:CJ126" si="48">sum(BX120:BX121)</f>
        <v>56.6350676</v>
      </c>
      <c r="BY126" s="17">
        <f t="shared" si="48"/>
        <v>0</v>
      </c>
      <c r="BZ126" s="17">
        <f t="shared" si="48"/>
        <v>56.38095238</v>
      </c>
      <c r="CA126" s="17">
        <f t="shared" si="48"/>
        <v>31.24027994</v>
      </c>
      <c r="CB126" s="17">
        <f t="shared" si="48"/>
        <v>0</v>
      </c>
      <c r="CC126" s="17">
        <f t="shared" si="48"/>
        <v>53.88845113</v>
      </c>
      <c r="CD126" s="17">
        <f t="shared" si="48"/>
        <v>51.30307467</v>
      </c>
      <c r="CE126" s="17">
        <f t="shared" si="48"/>
        <v>47.78833107</v>
      </c>
      <c r="CF126" s="17">
        <f t="shared" si="48"/>
        <v>0</v>
      </c>
      <c r="CG126" s="17">
        <f t="shared" si="48"/>
        <v>33.79244074</v>
      </c>
      <c r="CH126" s="17">
        <f t="shared" si="48"/>
        <v>64.41586044</v>
      </c>
      <c r="CI126" s="17">
        <f t="shared" si="48"/>
        <v>60.29584999</v>
      </c>
      <c r="CJ126" s="17">
        <f t="shared" si="48"/>
        <v>37.8589838</v>
      </c>
    </row>
    <row r="127">
      <c r="B127" s="13" t="s">
        <v>123</v>
      </c>
      <c r="C127" s="17">
        <f>sum(C123:C124)</f>
        <v>11.05439126</v>
      </c>
      <c r="D127" s="14"/>
      <c r="E127" s="17">
        <f t="shared" ref="E127:BN127" si="49">sum(E123:E124)</f>
        <v>16.01781661</v>
      </c>
      <c r="F127" s="17">
        <f t="shared" si="49"/>
        <v>12.64677608</v>
      </c>
      <c r="G127" s="17">
        <f t="shared" si="49"/>
        <v>0</v>
      </c>
      <c r="H127" s="17">
        <f t="shared" si="49"/>
        <v>10.44245457</v>
      </c>
      <c r="I127" s="17">
        <f t="shared" si="49"/>
        <v>8.621942359</v>
      </c>
      <c r="J127" s="17">
        <f t="shared" si="49"/>
        <v>35.46128994</v>
      </c>
      <c r="K127" s="17">
        <f t="shared" si="49"/>
        <v>2.993115834</v>
      </c>
      <c r="L127" s="17">
        <f t="shared" si="49"/>
        <v>0</v>
      </c>
      <c r="M127" s="17">
        <f t="shared" si="49"/>
        <v>0</v>
      </c>
      <c r="N127" s="17">
        <f t="shared" si="49"/>
        <v>45.493249</v>
      </c>
      <c r="O127" s="17">
        <f t="shared" si="49"/>
        <v>12.71168546</v>
      </c>
      <c r="P127" s="17">
        <f t="shared" si="49"/>
        <v>12.36460437</v>
      </c>
      <c r="Q127" s="17">
        <f t="shared" si="49"/>
        <v>0</v>
      </c>
      <c r="R127" s="17">
        <f t="shared" si="49"/>
        <v>16.13436858</v>
      </c>
      <c r="S127" s="17">
        <f t="shared" si="49"/>
        <v>7.121773198</v>
      </c>
      <c r="T127" s="17">
        <f t="shared" si="49"/>
        <v>10.2288174</v>
      </c>
      <c r="U127" s="17">
        <f t="shared" si="49"/>
        <v>15.56217424</v>
      </c>
      <c r="V127" s="17">
        <f t="shared" si="49"/>
        <v>0</v>
      </c>
      <c r="W127" s="17">
        <f t="shared" si="49"/>
        <v>18.03045685</v>
      </c>
      <c r="X127" s="17">
        <f t="shared" si="49"/>
        <v>13.2496207</v>
      </c>
      <c r="Y127" s="17">
        <f t="shared" si="49"/>
        <v>12.54956846</v>
      </c>
      <c r="Z127" s="17">
        <f t="shared" si="49"/>
        <v>8.946078431</v>
      </c>
      <c r="AA127" s="17">
        <f t="shared" si="49"/>
        <v>0</v>
      </c>
      <c r="AB127" s="17">
        <f t="shared" si="49"/>
        <v>10.36056327</v>
      </c>
      <c r="AC127" s="17">
        <f t="shared" si="49"/>
        <v>33.57065365</v>
      </c>
      <c r="AD127" s="17">
        <f t="shared" si="49"/>
        <v>5.911409831</v>
      </c>
      <c r="AE127" s="17">
        <f t="shared" si="49"/>
        <v>20.27510835</v>
      </c>
      <c r="AF127" s="17">
        <f t="shared" si="49"/>
        <v>0</v>
      </c>
      <c r="AG127" s="17">
        <f t="shared" si="49"/>
        <v>11.42044491</v>
      </c>
      <c r="AH127" s="17">
        <f t="shared" si="49"/>
        <v>20.09807214</v>
      </c>
      <c r="AI127" s="17">
        <f t="shared" si="49"/>
        <v>0</v>
      </c>
      <c r="AJ127" s="17">
        <f t="shared" si="49"/>
        <v>17.66602192</v>
      </c>
      <c r="AK127" s="17">
        <f t="shared" si="49"/>
        <v>14.1486153</v>
      </c>
      <c r="AL127" s="17">
        <f t="shared" si="49"/>
        <v>9.515498636</v>
      </c>
      <c r="AM127" s="17">
        <f t="shared" si="49"/>
        <v>20.5998468</v>
      </c>
      <c r="AN127" s="17">
        <f t="shared" si="49"/>
        <v>0</v>
      </c>
      <c r="AO127" s="17">
        <f t="shared" si="49"/>
        <v>12.62283478</v>
      </c>
      <c r="AP127" s="17">
        <f t="shared" si="49"/>
        <v>24.32605531</v>
      </c>
      <c r="AQ127" s="17">
        <f t="shared" si="49"/>
        <v>0</v>
      </c>
      <c r="AR127" s="17">
        <f t="shared" si="49"/>
        <v>14.33447099</v>
      </c>
      <c r="AS127" s="17">
        <f t="shared" si="49"/>
        <v>0</v>
      </c>
      <c r="AT127" s="17">
        <f t="shared" si="49"/>
        <v>8.57536079</v>
      </c>
      <c r="AU127" s="17">
        <f t="shared" si="49"/>
        <v>15.34845379</v>
      </c>
      <c r="AV127" s="17">
        <f t="shared" si="49"/>
        <v>0</v>
      </c>
      <c r="AW127" s="17">
        <f t="shared" si="49"/>
        <v>15.21294858</v>
      </c>
      <c r="AX127" s="17">
        <f t="shared" si="49"/>
        <v>10.59358497</v>
      </c>
      <c r="AY127" s="17">
        <f t="shared" si="49"/>
        <v>0</v>
      </c>
      <c r="AZ127" s="17">
        <f t="shared" si="49"/>
        <v>9.70035094</v>
      </c>
      <c r="BA127" s="17">
        <f t="shared" si="49"/>
        <v>44.25339367</v>
      </c>
      <c r="BB127" s="17">
        <f t="shared" si="49"/>
        <v>0</v>
      </c>
      <c r="BC127" s="17">
        <f t="shared" si="49"/>
        <v>7.388678875</v>
      </c>
      <c r="BD127" s="17">
        <f t="shared" si="49"/>
        <v>14.78217074</v>
      </c>
      <c r="BE127" s="17">
        <f t="shared" si="49"/>
        <v>48.94195024</v>
      </c>
      <c r="BF127" s="17">
        <f t="shared" si="49"/>
        <v>0</v>
      </c>
      <c r="BG127" s="17">
        <f t="shared" si="49"/>
        <v>0</v>
      </c>
      <c r="BH127" s="17">
        <f t="shared" si="49"/>
        <v>10.08819101</v>
      </c>
      <c r="BI127" s="17">
        <f t="shared" si="49"/>
        <v>8.56281873</v>
      </c>
      <c r="BJ127" s="17">
        <f t="shared" si="49"/>
        <v>14.44230987</v>
      </c>
      <c r="BK127" s="17">
        <f t="shared" si="49"/>
        <v>0</v>
      </c>
      <c r="BL127" s="17">
        <f t="shared" si="49"/>
        <v>15.42944296</v>
      </c>
      <c r="BM127" s="17">
        <f t="shared" si="49"/>
        <v>15.05220418</v>
      </c>
      <c r="BN127" s="17">
        <f t="shared" si="49"/>
        <v>0</v>
      </c>
      <c r="BO127" s="17"/>
      <c r="BP127" s="17">
        <f t="shared" ref="BP127:BV127" si="50">sum(BP123:BP124)</f>
        <v>12.20663446</v>
      </c>
      <c r="BQ127" s="17">
        <f t="shared" si="50"/>
        <v>20.37393907</v>
      </c>
      <c r="BR127" s="17">
        <f t="shared" si="50"/>
        <v>6.24261354</v>
      </c>
      <c r="BS127" s="17">
        <f t="shared" si="50"/>
        <v>0</v>
      </c>
      <c r="BT127" s="17">
        <f t="shared" si="50"/>
        <v>13.29354164</v>
      </c>
      <c r="BU127" s="17">
        <f t="shared" si="50"/>
        <v>12.21091582</v>
      </c>
      <c r="BV127" s="17">
        <f t="shared" si="50"/>
        <v>20.87390557</v>
      </c>
      <c r="BW127" s="17"/>
      <c r="BX127" s="17">
        <f t="shared" ref="BX127:CJ127" si="51">sum(BX123:BX124)</f>
        <v>16.37500184</v>
      </c>
      <c r="BY127" s="17">
        <f t="shared" si="51"/>
        <v>0</v>
      </c>
      <c r="BZ127" s="17">
        <f t="shared" si="51"/>
        <v>13.51032448</v>
      </c>
      <c r="CA127" s="17">
        <f t="shared" si="51"/>
        <v>60.1088647</v>
      </c>
      <c r="CB127" s="17">
        <f t="shared" si="51"/>
        <v>0</v>
      </c>
      <c r="CC127" s="17">
        <f t="shared" si="51"/>
        <v>13.72948714</v>
      </c>
      <c r="CD127" s="17">
        <f t="shared" si="51"/>
        <v>14.25085408</v>
      </c>
      <c r="CE127" s="17">
        <f t="shared" si="51"/>
        <v>17.44911805</v>
      </c>
      <c r="CF127" s="17">
        <f t="shared" si="51"/>
        <v>0</v>
      </c>
      <c r="CG127" s="17">
        <f t="shared" si="51"/>
        <v>0</v>
      </c>
      <c r="CH127" s="17">
        <f t="shared" si="51"/>
        <v>11.82005358</v>
      </c>
      <c r="CI127" s="17">
        <f t="shared" si="51"/>
        <v>10.7699438</v>
      </c>
      <c r="CJ127" s="17">
        <f t="shared" si="51"/>
        <v>11.82345361</v>
      </c>
    </row>
    <row r="128">
      <c r="B128" s="13" t="s">
        <v>124</v>
      </c>
      <c r="C128" s="14">
        <f>C126-C127</f>
        <v>47.02764413</v>
      </c>
      <c r="D128" s="14"/>
      <c r="E128" s="14">
        <f t="shared" ref="E128:BN128" si="52">E126-E127</f>
        <v>34.11709281</v>
      </c>
      <c r="F128" s="14">
        <f t="shared" si="52"/>
        <v>40.96683376</v>
      </c>
      <c r="G128" s="14">
        <f t="shared" si="52"/>
        <v>0</v>
      </c>
      <c r="H128" s="14">
        <f t="shared" si="52"/>
        <v>41.82578351</v>
      </c>
      <c r="I128" s="14">
        <f t="shared" si="52"/>
        <v>49.26434972</v>
      </c>
      <c r="J128" s="14">
        <f t="shared" si="52"/>
        <v>10.04547086</v>
      </c>
      <c r="K128" s="14">
        <f t="shared" si="52"/>
        <v>34.57048788</v>
      </c>
      <c r="L128" s="14">
        <f t="shared" si="52"/>
        <v>0</v>
      </c>
      <c r="M128" s="14">
        <f t="shared" si="52"/>
        <v>61.19116869</v>
      </c>
      <c r="N128" s="14">
        <f t="shared" si="52"/>
        <v>-15.70368568</v>
      </c>
      <c r="O128" s="14">
        <f t="shared" si="52"/>
        <v>39.69551079</v>
      </c>
      <c r="P128" s="14">
        <f t="shared" si="52"/>
        <v>46.49348265</v>
      </c>
      <c r="Q128" s="14">
        <f t="shared" si="52"/>
        <v>0</v>
      </c>
      <c r="R128" s="14">
        <f t="shared" si="52"/>
        <v>32.65028416</v>
      </c>
      <c r="S128" s="14">
        <f t="shared" si="52"/>
        <v>64.05839103</v>
      </c>
      <c r="T128" s="14">
        <f t="shared" si="52"/>
        <v>38.41753512</v>
      </c>
      <c r="U128" s="14">
        <f t="shared" si="52"/>
        <v>38.03394776</v>
      </c>
      <c r="V128" s="14">
        <f t="shared" si="52"/>
        <v>0</v>
      </c>
      <c r="W128" s="14">
        <f t="shared" si="52"/>
        <v>26.47715736</v>
      </c>
      <c r="X128" s="14">
        <f t="shared" si="52"/>
        <v>44.03297932</v>
      </c>
      <c r="Y128" s="14">
        <f t="shared" si="52"/>
        <v>47.28248192</v>
      </c>
      <c r="Z128" s="14">
        <f t="shared" si="52"/>
        <v>22.14460784</v>
      </c>
      <c r="AA128" s="14">
        <f t="shared" si="52"/>
        <v>0</v>
      </c>
      <c r="AB128" s="14">
        <f t="shared" si="52"/>
        <v>47.20225621</v>
      </c>
      <c r="AC128" s="14">
        <f t="shared" si="52"/>
        <v>6.292378628</v>
      </c>
      <c r="AD128" s="14">
        <f t="shared" si="52"/>
        <v>39.49307636</v>
      </c>
      <c r="AE128" s="14">
        <f t="shared" si="52"/>
        <v>35.91482947</v>
      </c>
      <c r="AF128" s="14">
        <f t="shared" si="52"/>
        <v>0</v>
      </c>
      <c r="AG128" s="14">
        <f t="shared" si="52"/>
        <v>45.07148373</v>
      </c>
      <c r="AH128" s="14">
        <f t="shared" si="52"/>
        <v>24.46429771</v>
      </c>
      <c r="AI128" s="14">
        <f t="shared" si="52"/>
        <v>0</v>
      </c>
      <c r="AJ128" s="14">
        <f t="shared" si="52"/>
        <v>42.92392005</v>
      </c>
      <c r="AK128" s="14">
        <f t="shared" si="52"/>
        <v>24.12942144</v>
      </c>
      <c r="AL128" s="14">
        <f t="shared" si="52"/>
        <v>45.72650623</v>
      </c>
      <c r="AM128" s="14">
        <f t="shared" si="52"/>
        <v>27.47039067</v>
      </c>
      <c r="AN128" s="14">
        <f t="shared" si="52"/>
        <v>0</v>
      </c>
      <c r="AO128" s="14">
        <f t="shared" si="52"/>
        <v>44.77015323</v>
      </c>
      <c r="AP128" s="14">
        <f t="shared" si="52"/>
        <v>17.03056769</v>
      </c>
      <c r="AQ128" s="14">
        <f t="shared" si="52"/>
        <v>47.93355745</v>
      </c>
      <c r="AR128" s="14">
        <f t="shared" si="52"/>
        <v>34.59798397</v>
      </c>
      <c r="AS128" s="14">
        <f t="shared" si="52"/>
        <v>0</v>
      </c>
      <c r="AT128" s="14">
        <f t="shared" si="52"/>
        <v>59.83716204</v>
      </c>
      <c r="AU128" s="14">
        <f t="shared" si="52"/>
        <v>24.83958649</v>
      </c>
      <c r="AV128" s="14">
        <f t="shared" si="52"/>
        <v>0</v>
      </c>
      <c r="AW128" s="14">
        <f t="shared" si="52"/>
        <v>37.12090248</v>
      </c>
      <c r="AX128" s="14">
        <f t="shared" si="52"/>
        <v>48.12540196</v>
      </c>
      <c r="AY128" s="14">
        <f t="shared" si="52"/>
        <v>0</v>
      </c>
      <c r="AZ128" s="14">
        <f t="shared" si="52"/>
        <v>45.44902367</v>
      </c>
      <c r="BA128" s="14">
        <f t="shared" si="52"/>
        <v>9.450549451</v>
      </c>
      <c r="BB128" s="14">
        <f t="shared" si="52"/>
        <v>0</v>
      </c>
      <c r="BC128" s="14">
        <f t="shared" si="52"/>
        <v>51.73875333</v>
      </c>
      <c r="BD128" s="14">
        <f t="shared" si="52"/>
        <v>31.62211749</v>
      </c>
      <c r="BE128" s="14">
        <f t="shared" si="52"/>
        <v>-0.1429796969</v>
      </c>
      <c r="BF128" s="14">
        <f t="shared" si="52"/>
        <v>100</v>
      </c>
      <c r="BG128" s="14">
        <f t="shared" si="52"/>
        <v>0</v>
      </c>
      <c r="BH128" s="14">
        <f t="shared" si="52"/>
        <v>57.38390574</v>
      </c>
      <c r="BI128" s="14">
        <f t="shared" si="52"/>
        <v>27.32035234</v>
      </c>
      <c r="BJ128" s="14">
        <f t="shared" si="52"/>
        <v>36.64255848</v>
      </c>
      <c r="BK128" s="14">
        <f t="shared" si="52"/>
        <v>0</v>
      </c>
      <c r="BL128" s="14">
        <f t="shared" si="52"/>
        <v>36.20045983</v>
      </c>
      <c r="BM128" s="14">
        <f t="shared" si="52"/>
        <v>27.75522042</v>
      </c>
      <c r="BN128" s="14">
        <f t="shared" si="52"/>
        <v>74.38456229</v>
      </c>
      <c r="BO128" s="14"/>
      <c r="BP128" s="14">
        <f t="shared" ref="BP128:BV128" si="53">BP126-BP127</f>
        <v>46.85257434</v>
      </c>
      <c r="BQ128" s="14">
        <f t="shared" si="53"/>
        <v>26.44224855</v>
      </c>
      <c r="BR128" s="14">
        <f t="shared" si="53"/>
        <v>47.75873713</v>
      </c>
      <c r="BS128" s="14">
        <f t="shared" si="53"/>
        <v>0</v>
      </c>
      <c r="BT128" s="14">
        <f t="shared" si="53"/>
        <v>44.68863461</v>
      </c>
      <c r="BU128" s="14">
        <f t="shared" si="53"/>
        <v>34.70166512</v>
      </c>
      <c r="BV128" s="14">
        <f t="shared" si="53"/>
        <v>29.11791179</v>
      </c>
      <c r="BW128" s="14"/>
      <c r="BX128" s="14">
        <f t="shared" ref="BX128:CJ128" si="54">BX126-BX127</f>
        <v>40.26006575</v>
      </c>
      <c r="BY128" s="14">
        <f t="shared" si="54"/>
        <v>0</v>
      </c>
      <c r="BZ128" s="14">
        <f t="shared" si="54"/>
        <v>42.8706279</v>
      </c>
      <c r="CA128" s="14">
        <f t="shared" si="54"/>
        <v>-28.86858476</v>
      </c>
      <c r="CB128" s="14">
        <f t="shared" si="54"/>
        <v>0</v>
      </c>
      <c r="CC128" s="14">
        <f t="shared" si="54"/>
        <v>40.15896399</v>
      </c>
      <c r="CD128" s="14">
        <f t="shared" si="54"/>
        <v>37.0522206</v>
      </c>
      <c r="CE128" s="14">
        <f t="shared" si="54"/>
        <v>30.33921303</v>
      </c>
      <c r="CF128" s="14">
        <f t="shared" si="54"/>
        <v>0</v>
      </c>
      <c r="CG128" s="14">
        <f t="shared" si="54"/>
        <v>33.79244074</v>
      </c>
      <c r="CH128" s="14">
        <f t="shared" si="54"/>
        <v>52.59580686</v>
      </c>
      <c r="CI128" s="14">
        <f t="shared" si="54"/>
        <v>49.52590619</v>
      </c>
      <c r="CJ128" s="14">
        <f t="shared" si="54"/>
        <v>26.03553019</v>
      </c>
    </row>
    <row r="129">
      <c r="A129" s="5"/>
      <c r="B129" s="6"/>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row>
    <row r="130">
      <c r="A130" s="12" t="s">
        <v>132</v>
      </c>
      <c r="B130" s="13" t="s">
        <v>117</v>
      </c>
      <c r="C130" s="14">
        <v>7.41915665117997</v>
      </c>
      <c r="D130" s="14"/>
      <c r="E130" s="14">
        <v>4.07980560173935</v>
      </c>
      <c r="F130" s="14">
        <v>11.2940504323889</v>
      </c>
      <c r="G130" s="14"/>
      <c r="H130" s="14">
        <v>10.8234502995476</v>
      </c>
      <c r="I130" s="14">
        <v>12.6334992295566</v>
      </c>
      <c r="J130" s="14">
        <v>0.431518080607577</v>
      </c>
      <c r="K130" s="14">
        <v>3.07414104882459</v>
      </c>
      <c r="L130" s="14"/>
      <c r="M130" s="14">
        <v>6.46272285251215</v>
      </c>
      <c r="N130" s="14">
        <v>0.0</v>
      </c>
      <c r="O130" s="14">
        <v>13.8774819494584</v>
      </c>
      <c r="P130" s="14">
        <v>2.82575757575757</v>
      </c>
      <c r="Q130" s="14"/>
      <c r="R130" s="14">
        <v>13.4318142930473</v>
      </c>
      <c r="S130" s="14">
        <v>9.42579003805639</v>
      </c>
      <c r="T130" s="14">
        <v>2.83860262526297</v>
      </c>
      <c r="U130" s="14">
        <v>10.5433956013342</v>
      </c>
      <c r="V130" s="14"/>
      <c r="W130" s="14">
        <v>5.87585190642844</v>
      </c>
      <c r="X130" s="14">
        <v>12.2853194040771</v>
      </c>
      <c r="Y130" s="14">
        <v>0.0</v>
      </c>
      <c r="Z130" s="14">
        <v>5.59612126876569</v>
      </c>
      <c r="AA130" s="14"/>
      <c r="AB130" s="14">
        <v>13.5689501642767</v>
      </c>
      <c r="AC130" s="14">
        <v>2.15413935491322</v>
      </c>
      <c r="AD130" s="14">
        <v>3.95998677248677</v>
      </c>
      <c r="AE130" s="14">
        <v>0.0</v>
      </c>
      <c r="AF130" s="14"/>
      <c r="AG130" s="14">
        <v>12.2321511682025</v>
      </c>
      <c r="AH130" s="14">
        <v>3.10941023713524</v>
      </c>
      <c r="AI130" s="14"/>
      <c r="AJ130" s="14">
        <v>7.85940130579394</v>
      </c>
      <c r="AK130" s="14">
        <v>0.0</v>
      </c>
      <c r="AL130" s="14">
        <v>13.736693992414</v>
      </c>
      <c r="AM130" s="14">
        <v>5.48341417854237</v>
      </c>
      <c r="AN130" s="14"/>
      <c r="AO130" s="14">
        <v>13.5786395527863</v>
      </c>
      <c r="AP130" s="14">
        <v>2.4325544643865</v>
      </c>
      <c r="AQ130" s="14">
        <v>0.0</v>
      </c>
      <c r="AR130" s="14">
        <v>4.14790439903013</v>
      </c>
      <c r="AS130" s="14"/>
      <c r="AT130" s="14">
        <v>13.2070257853923</v>
      </c>
      <c r="AU130" s="14">
        <v>2.3883688986632</v>
      </c>
      <c r="AV130" s="14"/>
      <c r="AW130" s="14">
        <v>10.8001425399523</v>
      </c>
      <c r="AX130" s="14">
        <v>6.83886144436603</v>
      </c>
      <c r="AY130" s="14"/>
      <c r="AZ130" s="14">
        <v>7.81771808649555</v>
      </c>
      <c r="BA130" s="14">
        <v>6.19148670577955</v>
      </c>
      <c r="BB130" s="14"/>
      <c r="BC130" s="14">
        <v>11.255281117972</v>
      </c>
      <c r="BD130" s="14">
        <v>0.379726807657824</v>
      </c>
      <c r="BE130" s="14">
        <v>7.41017404945096</v>
      </c>
      <c r="BF130" s="14">
        <v>0.0</v>
      </c>
      <c r="BG130" s="14"/>
      <c r="BH130" s="14">
        <v>16.4239176917465</v>
      </c>
      <c r="BI130" s="14">
        <v>2.03008356545961</v>
      </c>
      <c r="BJ130" s="14">
        <v>0.0</v>
      </c>
      <c r="BK130" s="14"/>
      <c r="BL130" s="14">
        <v>5.76684412586844</v>
      </c>
      <c r="BM130" s="14">
        <v>4.32417329564131</v>
      </c>
      <c r="BN130" s="14">
        <v>11.3000635727908</v>
      </c>
      <c r="BO130" s="14"/>
      <c r="BP130" s="14">
        <v>5.70711702678686</v>
      </c>
      <c r="BQ130" s="14">
        <v>6.57216253211078</v>
      </c>
      <c r="BR130" s="14">
        <v>16.754767827529</v>
      </c>
      <c r="BS130" s="14"/>
      <c r="BT130" s="14">
        <v>7.67047610375024</v>
      </c>
      <c r="BU130" s="14">
        <v>9.29269078029408</v>
      </c>
      <c r="BV130" s="14">
        <v>13.6177888002705</v>
      </c>
      <c r="BW130" s="14"/>
      <c r="BX130" s="14">
        <v>8.15773102139131</v>
      </c>
      <c r="BY130" s="14"/>
      <c r="BZ130" s="14">
        <v>7.23374065326773</v>
      </c>
      <c r="CA130" s="14">
        <v>0.0</v>
      </c>
      <c r="CB130" s="14"/>
      <c r="CC130" s="14">
        <v>7.56731135817989</v>
      </c>
      <c r="CD130" s="14">
        <v>14.3462503484806</v>
      </c>
      <c r="CE130" s="14">
        <v>8.3392393101819</v>
      </c>
      <c r="CF130" s="14"/>
      <c r="CG130" s="15">
        <v>0.0</v>
      </c>
      <c r="CH130" s="15">
        <v>8.7174617089147</v>
      </c>
      <c r="CI130" s="15">
        <v>7.392025081533</v>
      </c>
      <c r="CJ130" s="15">
        <v>6.11205803942135</v>
      </c>
    </row>
    <row r="131">
      <c r="B131" s="13" t="s">
        <v>118</v>
      </c>
      <c r="C131" s="14">
        <v>18.2591725528147</v>
      </c>
      <c r="D131" s="14"/>
      <c r="E131" s="14">
        <v>18.0031547086157</v>
      </c>
      <c r="F131" s="14">
        <v>18.9238320305399</v>
      </c>
      <c r="G131" s="14"/>
      <c r="H131" s="14">
        <v>13.9518889839833</v>
      </c>
      <c r="I131" s="14">
        <v>14.3107631816652</v>
      </c>
      <c r="J131" s="14">
        <v>22.1886597048416</v>
      </c>
      <c r="K131" s="14">
        <v>37.8604739697344</v>
      </c>
      <c r="L131" s="14"/>
      <c r="M131" s="14">
        <v>5.47676931388438</v>
      </c>
      <c r="N131" s="14">
        <v>39.449647358076</v>
      </c>
      <c r="O131" s="14">
        <v>17.5846119133574</v>
      </c>
      <c r="P131" s="14">
        <v>23.7651515151515</v>
      </c>
      <c r="Q131" s="14"/>
      <c r="R131" s="14">
        <v>19.3363942280271</v>
      </c>
      <c r="S131" s="14">
        <v>25.9056790227287</v>
      </c>
      <c r="T131" s="14">
        <v>13.1114995999881</v>
      </c>
      <c r="U131" s="14">
        <v>19.487550164517</v>
      </c>
      <c r="V131" s="14"/>
      <c r="W131" s="14">
        <v>16.8293731196659</v>
      </c>
      <c r="X131" s="14">
        <v>20.7312859494725</v>
      </c>
      <c r="Y131" s="14">
        <v>20.6694560669456</v>
      </c>
      <c r="Z131" s="14">
        <v>8.5343770080028</v>
      </c>
      <c r="AA131" s="14"/>
      <c r="AB131" s="14">
        <v>15.0151994350109</v>
      </c>
      <c r="AC131" s="14">
        <v>32.3756172215645</v>
      </c>
      <c r="AD131" s="14">
        <v>10.495205026455</v>
      </c>
      <c r="AE131" s="14">
        <v>19.7342262216176</v>
      </c>
      <c r="AF131" s="14"/>
      <c r="AG131" s="14">
        <v>21.8067578888578</v>
      </c>
      <c r="AH131" s="14">
        <v>11.7542540832365</v>
      </c>
      <c r="AI131" s="14"/>
      <c r="AJ131" s="14">
        <v>18.9586498583336</v>
      </c>
      <c r="AK131" s="14">
        <v>16.9717654359292</v>
      </c>
      <c r="AL131" s="14">
        <v>23.014804845222</v>
      </c>
      <c r="AM131" s="14">
        <v>9.19225091139164</v>
      </c>
      <c r="AN131" s="14"/>
      <c r="AO131" s="14">
        <v>24.2071979912582</v>
      </c>
      <c r="AP131" s="14">
        <v>6.92798284230725</v>
      </c>
      <c r="AQ131" s="14">
        <v>0.0</v>
      </c>
      <c r="AR131" s="14">
        <v>19.159161759612</v>
      </c>
      <c r="AS131" s="14"/>
      <c r="AT131" s="14">
        <v>18.7665152588038</v>
      </c>
      <c r="AU131" s="14">
        <v>17.8181927358157</v>
      </c>
      <c r="AV131" s="14"/>
      <c r="AW131" s="14">
        <v>19.5526438419999</v>
      </c>
      <c r="AX131" s="14">
        <v>18.0371677252411</v>
      </c>
      <c r="AY131" s="14"/>
      <c r="AZ131" s="14">
        <v>17.548607213705</v>
      </c>
      <c r="BA131" s="14">
        <v>7.16514792160778</v>
      </c>
      <c r="BB131" s="14"/>
      <c r="BC131" s="14">
        <v>19.7643808904777</v>
      </c>
      <c r="BD131" s="14">
        <v>12.7542499516551</v>
      </c>
      <c r="BE131" s="14">
        <v>4.15328303578098</v>
      </c>
      <c r="BF131" s="14">
        <v>22.4667931688804</v>
      </c>
      <c r="BG131" s="14"/>
      <c r="BH131" s="14">
        <v>33.057882423968</v>
      </c>
      <c r="BI131" s="14">
        <v>5.61114206128133</v>
      </c>
      <c r="BJ131" s="14">
        <v>7.06121412242824</v>
      </c>
      <c r="BK131" s="14"/>
      <c r="BL131" s="14">
        <v>17.4223181043181</v>
      </c>
      <c r="BM131" s="14">
        <v>14.5306028531983</v>
      </c>
      <c r="BN131" s="14">
        <v>19.1195168467895</v>
      </c>
      <c r="BO131" s="14"/>
      <c r="BP131" s="14">
        <v>16.9626352529711</v>
      </c>
      <c r="BQ131" s="14">
        <v>5.80337889782677</v>
      </c>
      <c r="BR131" s="14">
        <v>25.329083747927</v>
      </c>
      <c r="BS131" s="14"/>
      <c r="BT131" s="14">
        <v>27.4340178178451</v>
      </c>
      <c r="BU131" s="14">
        <v>16.694214876033</v>
      </c>
      <c r="BV131" s="14">
        <v>5.38285939745793</v>
      </c>
      <c r="BW131" s="14"/>
      <c r="BX131" s="14">
        <v>18.0350619725948</v>
      </c>
      <c r="BY131" s="14"/>
      <c r="BZ131" s="14">
        <v>17.6983467602662</v>
      </c>
      <c r="CA131" s="14">
        <v>25.7090576395242</v>
      </c>
      <c r="CB131" s="14"/>
      <c r="CC131" s="14">
        <v>18.3731929231625</v>
      </c>
      <c r="CD131" s="14">
        <v>9.18873710621689</v>
      </c>
      <c r="CE131" s="14">
        <v>30.9810671256454</v>
      </c>
      <c r="CF131" s="14"/>
      <c r="CG131" s="15">
        <v>16.3368914345222</v>
      </c>
      <c r="CH131" s="15">
        <v>17.3058660238147</v>
      </c>
      <c r="CI131" s="15">
        <v>18.3390691724175</v>
      </c>
      <c r="CJ131" s="15">
        <v>16.948559940562</v>
      </c>
    </row>
    <row r="132">
      <c r="B132" s="13" t="s">
        <v>119</v>
      </c>
      <c r="C132" s="14">
        <v>28.8779308600134</v>
      </c>
      <c r="D132" s="14"/>
      <c r="E132" s="14">
        <v>39.7450654388881</v>
      </c>
      <c r="F132" s="14">
        <v>27.1950554444646</v>
      </c>
      <c r="G132" s="14"/>
      <c r="H132" s="14">
        <v>34.2248441129722</v>
      </c>
      <c r="I132" s="14">
        <v>31.9459449885761</v>
      </c>
      <c r="J132" s="14">
        <v>24.4109778199706</v>
      </c>
      <c r="K132" s="14">
        <v>34.2248025126106</v>
      </c>
      <c r="L132" s="14"/>
      <c r="M132" s="14">
        <v>52.5729335494327</v>
      </c>
      <c r="N132" s="14">
        <v>17.7824025898947</v>
      </c>
      <c r="O132" s="14">
        <v>24.4167418772563</v>
      </c>
      <c r="P132" s="14">
        <v>37.0189393939393</v>
      </c>
      <c r="Q132" s="14"/>
      <c r="R132" s="14">
        <v>36.2159926994809</v>
      </c>
      <c r="S132" s="14">
        <v>19.9869641092491</v>
      </c>
      <c r="T132" s="14">
        <v>39.9804438650034</v>
      </c>
      <c r="U132" s="14">
        <v>29.957157808347</v>
      </c>
      <c r="V132" s="14"/>
      <c r="W132" s="14">
        <v>35.9120771167188</v>
      </c>
      <c r="X132" s="14">
        <v>27.1762769049409</v>
      </c>
      <c r="Y132" s="14">
        <v>48.4518828451882</v>
      </c>
      <c r="Z132" s="14">
        <v>27.3029966703662</v>
      </c>
      <c r="AA132" s="14"/>
      <c r="AB132" s="14">
        <v>31.5216835037512</v>
      </c>
      <c r="AC132" s="14">
        <v>25.959400537091</v>
      </c>
      <c r="AD132" s="14">
        <v>39.823082010582</v>
      </c>
      <c r="AE132" s="14">
        <v>40.3787799518677</v>
      </c>
      <c r="AF132" s="14"/>
      <c r="AG132" s="14">
        <v>29.2730149865028</v>
      </c>
      <c r="AH132" s="14">
        <v>37.2992551083168</v>
      </c>
      <c r="AI132" s="14"/>
      <c r="AJ132" s="14">
        <v>31.6305999260871</v>
      </c>
      <c r="AK132" s="14">
        <v>48.5040556712911</v>
      </c>
      <c r="AL132" s="14">
        <v>27.4048696928912</v>
      </c>
      <c r="AM132" s="14">
        <v>27.1700159681841</v>
      </c>
      <c r="AN132" s="14"/>
      <c r="AO132" s="14">
        <v>29.0182584705043</v>
      </c>
      <c r="AP132" s="14">
        <v>33.0285585280505</v>
      </c>
      <c r="AQ132" s="14">
        <v>31.5873462874307</v>
      </c>
      <c r="AR132" s="14">
        <v>43.8517492206442</v>
      </c>
      <c r="AS132" s="14"/>
      <c r="AT132" s="14">
        <v>23.156767586052</v>
      </c>
      <c r="AU132" s="14">
        <v>33.8507382026435</v>
      </c>
      <c r="AV132" s="14"/>
      <c r="AW132" s="14">
        <v>9.98602012006249</v>
      </c>
      <c r="AX132" s="14">
        <v>32.1204422488826</v>
      </c>
      <c r="AY132" s="14"/>
      <c r="AZ132" s="14">
        <v>30.6074026327633</v>
      </c>
      <c r="BA132" s="14">
        <v>48.2461615278991</v>
      </c>
      <c r="BB132" s="14"/>
      <c r="BC132" s="14">
        <v>22.7421189470263</v>
      </c>
      <c r="BD132" s="14">
        <v>47.6258284548986</v>
      </c>
      <c r="BE132" s="14">
        <v>49.6899977590199</v>
      </c>
      <c r="BF132" s="14">
        <v>40.9108159392789</v>
      </c>
      <c r="BG132" s="14"/>
      <c r="BH132" s="14">
        <v>15.5397076950167</v>
      </c>
      <c r="BI132" s="14">
        <v>50.7298050139275</v>
      </c>
      <c r="BJ132" s="14">
        <v>38.3997967995936</v>
      </c>
      <c r="BK132" s="14"/>
      <c r="BL132" s="14">
        <v>28.9478873076075</v>
      </c>
      <c r="BM132" s="14">
        <v>28.6404575636052</v>
      </c>
      <c r="BN132" s="14">
        <v>29.003761390125</v>
      </c>
      <c r="BO132" s="14"/>
      <c r="BP132" s="14">
        <v>28.7237631807792</v>
      </c>
      <c r="BQ132" s="14">
        <v>28.2293600345015</v>
      </c>
      <c r="BR132" s="14">
        <v>29.7185945273631</v>
      </c>
      <c r="BS132" s="14"/>
      <c r="BT132" s="14">
        <v>35.9893153637177</v>
      </c>
      <c r="BU132" s="14">
        <v>18.4608779650101</v>
      </c>
      <c r="BV132" s="14">
        <v>35.628329058986</v>
      </c>
      <c r="BW132" s="14"/>
      <c r="BX132" s="14">
        <v>26.655394088277</v>
      </c>
      <c r="BY132" s="14"/>
      <c r="BZ132" s="14">
        <v>28.7361257619745</v>
      </c>
      <c r="CA132" s="14">
        <v>18.5586600042226</v>
      </c>
      <c r="CB132" s="14"/>
      <c r="CC132" s="14">
        <v>28.2867417490133</v>
      </c>
      <c r="CD132" s="14">
        <v>42.1410649567884</v>
      </c>
      <c r="CE132" s="14">
        <v>22.6114542202423</v>
      </c>
      <c r="CF132" s="14"/>
      <c r="CG132" s="15">
        <v>46.2249414215048</v>
      </c>
      <c r="CH132" s="15">
        <v>27.064309542942</v>
      </c>
      <c r="CI132" s="15">
        <v>29.6374709454224</v>
      </c>
      <c r="CJ132" s="15">
        <v>33.237183689524</v>
      </c>
    </row>
    <row r="133">
      <c r="B133" s="13" t="s">
        <v>120</v>
      </c>
      <c r="C133" s="14">
        <v>22.7734699696021</v>
      </c>
      <c r="D133" s="14"/>
      <c r="E133" s="14">
        <v>18.853647098947</v>
      </c>
      <c r="F133" s="14">
        <v>24.444906120965</v>
      </c>
      <c r="G133" s="14"/>
      <c r="H133" s="14">
        <v>21.7661083262012</v>
      </c>
      <c r="I133" s="14">
        <v>26.5422149802518</v>
      </c>
      <c r="J133" s="14">
        <v>25.7012168809873</v>
      </c>
      <c r="K133" s="14">
        <v>11.0355001427619</v>
      </c>
      <c r="L133" s="14"/>
      <c r="M133" s="14">
        <v>17.240680713128</v>
      </c>
      <c r="N133" s="14">
        <v>21.6152156318649</v>
      </c>
      <c r="O133" s="14">
        <v>26.7407490974729</v>
      </c>
      <c r="P133" s="14">
        <v>17.1818181818181</v>
      </c>
      <c r="Q133" s="14"/>
      <c r="R133" s="14">
        <v>17.6937774482404</v>
      </c>
      <c r="S133" s="14">
        <v>23.1281932675931</v>
      </c>
      <c r="T133" s="14">
        <v>27.5504459391389</v>
      </c>
      <c r="U133" s="14">
        <v>21.2366259327023</v>
      </c>
      <c r="V133" s="14"/>
      <c r="W133" s="14">
        <v>19.7427396082765</v>
      </c>
      <c r="X133" s="14">
        <v>22.1275990325399</v>
      </c>
      <c r="Y133" s="14">
        <v>16.834030683403</v>
      </c>
      <c r="Z133" s="14">
        <v>37.765056370115</v>
      </c>
      <c r="AA133" s="14"/>
      <c r="AB133" s="14">
        <v>22.1512574078054</v>
      </c>
      <c r="AC133" s="14">
        <v>18.9512286679564</v>
      </c>
      <c r="AD133" s="14">
        <v>31.3574735449735</v>
      </c>
      <c r="AE133" s="14">
        <v>17.9135712043528</v>
      </c>
      <c r="AF133" s="14"/>
      <c r="AG133" s="14">
        <v>18.5981569394024</v>
      </c>
      <c r="AH133" s="14">
        <v>28.9123898038679</v>
      </c>
      <c r="AI133" s="14"/>
      <c r="AJ133" s="14">
        <v>16.7371576397158</v>
      </c>
      <c r="AK133" s="14">
        <v>21.1382474181109</v>
      </c>
      <c r="AL133" s="14">
        <v>19.4591949100697</v>
      </c>
      <c r="AM133" s="14">
        <v>35.3559699918652</v>
      </c>
      <c r="AN133" s="14"/>
      <c r="AO133" s="14">
        <v>16.3137935666532</v>
      </c>
      <c r="AP133" s="14">
        <v>33.3474432780223</v>
      </c>
      <c r="AQ133" s="14">
        <v>39.3504177227072</v>
      </c>
      <c r="AR133" s="14">
        <v>22.1077242812608</v>
      </c>
      <c r="AS133" s="14"/>
      <c r="AT133" s="14">
        <v>20.3804770211222</v>
      </c>
      <c r="AU133" s="14">
        <v>24.8534478229214</v>
      </c>
      <c r="AV133" s="14"/>
      <c r="AW133" s="14">
        <v>25.8792248019517</v>
      </c>
      <c r="AX133" s="14">
        <v>22.2404140202305</v>
      </c>
      <c r="AY133" s="14"/>
      <c r="AZ133" s="14">
        <v>25.0457038391224</v>
      </c>
      <c r="BA133" s="14">
        <v>20.0411933591311</v>
      </c>
      <c r="BB133" s="14"/>
      <c r="BC133" s="14">
        <v>25.2323691907702</v>
      </c>
      <c r="BD133" s="14">
        <v>24.6418086247209</v>
      </c>
      <c r="BE133" s="14">
        <v>23.9859565249869</v>
      </c>
      <c r="BF133" s="14">
        <v>0.0</v>
      </c>
      <c r="BG133" s="14"/>
      <c r="BH133" s="14">
        <v>23.3630166276758</v>
      </c>
      <c r="BI133" s="14">
        <v>20.7554317548746</v>
      </c>
      <c r="BJ133" s="14">
        <v>30.4241808483616</v>
      </c>
      <c r="BK133" s="14"/>
      <c r="BL133" s="14">
        <v>24.8315297447139</v>
      </c>
      <c r="BM133" s="14">
        <v>24.2472552757872</v>
      </c>
      <c r="BN133" s="14">
        <v>18.4029985166348</v>
      </c>
      <c r="BO133" s="14"/>
      <c r="BP133" s="14">
        <v>25.3546158269142</v>
      </c>
      <c r="BQ133" s="14">
        <v>30.4663329020644</v>
      </c>
      <c r="BR133" s="14">
        <v>8.69869402985074</v>
      </c>
      <c r="BS133" s="14"/>
      <c r="BT133" s="14">
        <v>15.3637177677609</v>
      </c>
      <c r="BU133" s="14">
        <v>27.5646667382204</v>
      </c>
      <c r="BV133" s="14">
        <v>24.4821463799566</v>
      </c>
      <c r="BW133" s="14"/>
      <c r="BX133" s="14">
        <v>28.2122860469938</v>
      </c>
      <c r="BY133" s="14"/>
      <c r="BZ133" s="14">
        <v>31.1511066717698</v>
      </c>
      <c r="CA133" s="14">
        <v>3.06143993243718</v>
      </c>
      <c r="CB133" s="14"/>
      <c r="CC133" s="14">
        <v>30.30840091088</v>
      </c>
      <c r="CD133" s="14">
        <v>14.7588514078617</v>
      </c>
      <c r="CE133" s="14">
        <v>9.43268873814586</v>
      </c>
      <c r="CF133" s="14"/>
      <c r="CG133" s="15">
        <v>18.6539963551158</v>
      </c>
      <c r="CH133" s="15">
        <v>22.9965665863101</v>
      </c>
      <c r="CI133" s="15">
        <v>23.6806068577812</v>
      </c>
      <c r="CJ133" s="15">
        <v>18.5962152003846</v>
      </c>
    </row>
    <row r="134">
      <c r="B134" s="13" t="s">
        <v>121</v>
      </c>
      <c r="C134" s="14">
        <v>22.6702699663897</v>
      </c>
      <c r="D134" s="14"/>
      <c r="E134" s="14">
        <v>19.3183271518096</v>
      </c>
      <c r="F134" s="14">
        <v>18.1421559716415</v>
      </c>
      <c r="G134" s="14"/>
      <c r="H134" s="14">
        <v>19.2337082772955</v>
      </c>
      <c r="I134" s="14">
        <v>14.56757761995</v>
      </c>
      <c r="J134" s="14">
        <v>27.2676275135928</v>
      </c>
      <c r="K134" s="14">
        <v>13.8050823260683</v>
      </c>
      <c r="L134" s="14"/>
      <c r="M134" s="14">
        <v>18.2468935710426</v>
      </c>
      <c r="N134" s="14">
        <v>21.1527344201641</v>
      </c>
      <c r="O134" s="14">
        <v>17.3804151624548</v>
      </c>
      <c r="P134" s="14">
        <v>19.2083333333333</v>
      </c>
      <c r="Q134" s="14"/>
      <c r="R134" s="14">
        <v>13.322021331204</v>
      </c>
      <c r="S134" s="14">
        <v>21.5533735623725</v>
      </c>
      <c r="T134" s="14">
        <v>16.5190079706065</v>
      </c>
      <c r="U134" s="14">
        <v>18.7752704930993</v>
      </c>
      <c r="V134" s="14"/>
      <c r="W134" s="14">
        <v>21.6399582489101</v>
      </c>
      <c r="X134" s="14">
        <v>17.6795187089693</v>
      </c>
      <c r="Y134" s="14">
        <v>14.044630404463</v>
      </c>
      <c r="Z134" s="14">
        <v>20.8014486827501</v>
      </c>
      <c r="AA134" s="14"/>
      <c r="AB134" s="14">
        <v>17.7429094891556</v>
      </c>
      <c r="AC134" s="14">
        <v>20.5596142184747</v>
      </c>
      <c r="AD134" s="14">
        <v>14.3642526455026</v>
      </c>
      <c r="AE134" s="14">
        <v>21.9734226221617</v>
      </c>
      <c r="AF134" s="14"/>
      <c r="AG134" s="14">
        <v>18.0899190170343</v>
      </c>
      <c r="AH134" s="14">
        <v>18.9246907674434</v>
      </c>
      <c r="AI134" s="14"/>
      <c r="AJ134" s="14">
        <v>24.8141912700693</v>
      </c>
      <c r="AK134" s="14">
        <v>13.3859314746686</v>
      </c>
      <c r="AL134" s="14">
        <v>16.3844365594029</v>
      </c>
      <c r="AM134" s="14">
        <v>22.7983489500165</v>
      </c>
      <c r="AN134" s="14"/>
      <c r="AO134" s="14">
        <v>16.8821104187978</v>
      </c>
      <c r="AP134" s="14">
        <v>24.2634608872333</v>
      </c>
      <c r="AQ134" s="14">
        <v>29.062235989862</v>
      </c>
      <c r="AR134" s="14">
        <v>10.7334603394527</v>
      </c>
      <c r="AS134" s="14"/>
      <c r="AT134" s="14">
        <v>24.4892143486295</v>
      </c>
      <c r="AU134" s="14">
        <v>21.089252339956</v>
      </c>
      <c r="AV134" s="14"/>
      <c r="AW134" s="14">
        <v>33.7819686960335</v>
      </c>
      <c r="AX134" s="14">
        <v>20.7631145612796</v>
      </c>
      <c r="AY134" s="14"/>
      <c r="AZ134" s="14">
        <v>18.9805682279135</v>
      </c>
      <c r="BA134" s="14">
        <v>18.3560104855823</v>
      </c>
      <c r="BB134" s="14"/>
      <c r="BC134" s="14">
        <v>21.0058498537536</v>
      </c>
      <c r="BD134" s="14">
        <v>14.5983861610674</v>
      </c>
      <c r="BE134" s="14">
        <v>14.7605886307611</v>
      </c>
      <c r="BF134" s="14">
        <v>36.6223908918406</v>
      </c>
      <c r="BG134" s="14"/>
      <c r="BH134" s="14">
        <v>11.6154755615928</v>
      </c>
      <c r="BI134" s="14">
        <v>20.8735376044568</v>
      </c>
      <c r="BJ134" s="14">
        <v>24.1148082296164</v>
      </c>
      <c r="BK134" s="14"/>
      <c r="BL134" s="14">
        <v>23.0314207174919</v>
      </c>
      <c r="BM134" s="14">
        <v>28.2575110117678</v>
      </c>
      <c r="BN134" s="14">
        <v>22.1736596736596</v>
      </c>
      <c r="BO134" s="14"/>
      <c r="BP134" s="14">
        <v>23.2518687125485</v>
      </c>
      <c r="BQ134" s="14">
        <v>28.9287656334964</v>
      </c>
      <c r="BR134" s="14">
        <v>19.49885986733</v>
      </c>
      <c r="BS134" s="14"/>
      <c r="BT134" s="14">
        <v>13.5424729469258</v>
      </c>
      <c r="BU134" s="14">
        <v>27.9875496404422</v>
      </c>
      <c r="BV134" s="14">
        <v>20.8888763633289</v>
      </c>
      <c r="BW134" s="14"/>
      <c r="BX134" s="14">
        <v>18.9395268707428</v>
      </c>
      <c r="BY134" s="14"/>
      <c r="BZ134" s="14">
        <v>15.1806801527216</v>
      </c>
      <c r="CA134" s="14">
        <v>52.6708424238158</v>
      </c>
      <c r="CB134" s="14"/>
      <c r="CC134" s="14">
        <v>15.4643530587641</v>
      </c>
      <c r="CD134" s="14">
        <v>19.5650961806523</v>
      </c>
      <c r="CE134" s="14">
        <v>28.6355506057844</v>
      </c>
      <c r="CF134" s="14"/>
      <c r="CG134" s="15">
        <v>18.784170788857</v>
      </c>
      <c r="CH134" s="15">
        <v>23.9157961380183</v>
      </c>
      <c r="CI134" s="15">
        <v>20.9508279428458</v>
      </c>
      <c r="CJ134" s="15">
        <v>25.1059831301079</v>
      </c>
    </row>
    <row r="135">
      <c r="B135" s="1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row>
    <row r="136">
      <c r="B136" s="13" t="s">
        <v>122</v>
      </c>
      <c r="C136" s="17">
        <f>sum(C130:C131)</f>
        <v>25.6783292</v>
      </c>
      <c r="D136" s="14"/>
      <c r="E136" s="17">
        <f t="shared" ref="E136:BN136" si="55">sum(E130:E131)</f>
        <v>22.08296031</v>
      </c>
      <c r="F136" s="17">
        <f t="shared" si="55"/>
        <v>30.21788246</v>
      </c>
      <c r="G136" s="17">
        <f t="shared" si="55"/>
        <v>0</v>
      </c>
      <c r="H136" s="17">
        <f t="shared" si="55"/>
        <v>24.77533928</v>
      </c>
      <c r="I136" s="17">
        <f t="shared" si="55"/>
        <v>26.94426241</v>
      </c>
      <c r="J136" s="17">
        <f t="shared" si="55"/>
        <v>22.62017779</v>
      </c>
      <c r="K136" s="17">
        <f t="shared" si="55"/>
        <v>40.93461502</v>
      </c>
      <c r="L136" s="17">
        <f t="shared" si="55"/>
        <v>0</v>
      </c>
      <c r="M136" s="17">
        <f t="shared" si="55"/>
        <v>11.93949217</v>
      </c>
      <c r="N136" s="17">
        <f t="shared" si="55"/>
        <v>39.44964736</v>
      </c>
      <c r="O136" s="17">
        <f t="shared" si="55"/>
        <v>31.46209386</v>
      </c>
      <c r="P136" s="17">
        <f t="shared" si="55"/>
        <v>26.59090909</v>
      </c>
      <c r="Q136" s="17">
        <f t="shared" si="55"/>
        <v>0</v>
      </c>
      <c r="R136" s="17">
        <f t="shared" si="55"/>
        <v>32.76820852</v>
      </c>
      <c r="S136" s="17">
        <f t="shared" si="55"/>
        <v>35.33146906</v>
      </c>
      <c r="T136" s="17">
        <f t="shared" si="55"/>
        <v>15.95010223</v>
      </c>
      <c r="U136" s="17">
        <f t="shared" si="55"/>
        <v>30.03094577</v>
      </c>
      <c r="V136" s="17">
        <f t="shared" si="55"/>
        <v>0</v>
      </c>
      <c r="W136" s="17">
        <f t="shared" si="55"/>
        <v>22.70522503</v>
      </c>
      <c r="X136" s="17">
        <f t="shared" si="55"/>
        <v>33.01660535</v>
      </c>
      <c r="Y136" s="17">
        <f t="shared" si="55"/>
        <v>20.66945607</v>
      </c>
      <c r="Z136" s="17">
        <f t="shared" si="55"/>
        <v>14.13049828</v>
      </c>
      <c r="AA136" s="17">
        <f t="shared" si="55"/>
        <v>0</v>
      </c>
      <c r="AB136" s="17">
        <f t="shared" si="55"/>
        <v>28.5841496</v>
      </c>
      <c r="AC136" s="17">
        <f t="shared" si="55"/>
        <v>34.52975658</v>
      </c>
      <c r="AD136" s="17">
        <f t="shared" si="55"/>
        <v>14.4551918</v>
      </c>
      <c r="AE136" s="17">
        <f t="shared" si="55"/>
        <v>19.73422622</v>
      </c>
      <c r="AF136" s="17">
        <f t="shared" si="55"/>
        <v>0</v>
      </c>
      <c r="AG136" s="17">
        <f t="shared" si="55"/>
        <v>34.03890906</v>
      </c>
      <c r="AH136" s="17">
        <f t="shared" si="55"/>
        <v>14.86366432</v>
      </c>
      <c r="AI136" s="17">
        <f t="shared" si="55"/>
        <v>0</v>
      </c>
      <c r="AJ136" s="17">
        <f t="shared" si="55"/>
        <v>26.81805116</v>
      </c>
      <c r="AK136" s="17">
        <f t="shared" si="55"/>
        <v>16.97176544</v>
      </c>
      <c r="AL136" s="17">
        <f t="shared" si="55"/>
        <v>36.75149884</v>
      </c>
      <c r="AM136" s="17">
        <f t="shared" si="55"/>
        <v>14.67566509</v>
      </c>
      <c r="AN136" s="17">
        <f t="shared" si="55"/>
        <v>0</v>
      </c>
      <c r="AO136" s="17">
        <f t="shared" si="55"/>
        <v>37.78583754</v>
      </c>
      <c r="AP136" s="17">
        <f t="shared" si="55"/>
        <v>9.360537307</v>
      </c>
      <c r="AQ136" s="17">
        <f t="shared" si="55"/>
        <v>0</v>
      </c>
      <c r="AR136" s="17">
        <f t="shared" si="55"/>
        <v>23.30706616</v>
      </c>
      <c r="AS136" s="17">
        <f t="shared" si="55"/>
        <v>0</v>
      </c>
      <c r="AT136" s="17">
        <f t="shared" si="55"/>
        <v>31.97354104</v>
      </c>
      <c r="AU136" s="17">
        <f t="shared" si="55"/>
        <v>20.20656163</v>
      </c>
      <c r="AV136" s="17">
        <f t="shared" si="55"/>
        <v>0</v>
      </c>
      <c r="AW136" s="17">
        <f t="shared" si="55"/>
        <v>30.35278638</v>
      </c>
      <c r="AX136" s="17">
        <f t="shared" si="55"/>
        <v>24.87602917</v>
      </c>
      <c r="AY136" s="17">
        <f t="shared" si="55"/>
        <v>0</v>
      </c>
      <c r="AZ136" s="17">
        <f t="shared" si="55"/>
        <v>25.3663253</v>
      </c>
      <c r="BA136" s="17">
        <f t="shared" si="55"/>
        <v>13.35663463</v>
      </c>
      <c r="BB136" s="17">
        <f t="shared" si="55"/>
        <v>0</v>
      </c>
      <c r="BC136" s="17">
        <f t="shared" si="55"/>
        <v>31.01966201</v>
      </c>
      <c r="BD136" s="17">
        <f t="shared" si="55"/>
        <v>13.13397676</v>
      </c>
      <c r="BE136" s="17">
        <f t="shared" si="55"/>
        <v>11.56345709</v>
      </c>
      <c r="BF136" s="17">
        <f t="shared" si="55"/>
        <v>22.46679317</v>
      </c>
      <c r="BG136" s="17">
        <f t="shared" si="55"/>
        <v>0</v>
      </c>
      <c r="BH136" s="17">
        <f t="shared" si="55"/>
        <v>49.48180012</v>
      </c>
      <c r="BI136" s="17">
        <f t="shared" si="55"/>
        <v>7.641225627</v>
      </c>
      <c r="BJ136" s="17">
        <f t="shared" si="55"/>
        <v>7.061214122</v>
      </c>
      <c r="BK136" s="17">
        <f t="shared" si="55"/>
        <v>0</v>
      </c>
      <c r="BL136" s="17">
        <f t="shared" si="55"/>
        <v>23.18916223</v>
      </c>
      <c r="BM136" s="17">
        <f t="shared" si="55"/>
        <v>18.85477615</v>
      </c>
      <c r="BN136" s="17">
        <f t="shared" si="55"/>
        <v>30.41958042</v>
      </c>
      <c r="BO136" s="17"/>
      <c r="BP136" s="17">
        <f t="shared" ref="BP136:BV136" si="56">sum(BP130:BP131)</f>
        <v>22.66975228</v>
      </c>
      <c r="BQ136" s="17">
        <f t="shared" si="56"/>
        <v>12.37554143</v>
      </c>
      <c r="BR136" s="17">
        <f t="shared" si="56"/>
        <v>42.08385158</v>
      </c>
      <c r="BS136" s="17">
        <f t="shared" si="56"/>
        <v>0</v>
      </c>
      <c r="BT136" s="17">
        <f t="shared" si="56"/>
        <v>35.10449392</v>
      </c>
      <c r="BU136" s="17">
        <f t="shared" si="56"/>
        <v>25.98690566</v>
      </c>
      <c r="BV136" s="17">
        <f t="shared" si="56"/>
        <v>19.0006482</v>
      </c>
      <c r="BW136" s="17"/>
      <c r="BX136" s="17">
        <f t="shared" ref="BX136:CJ136" si="57">sum(BX130:BX131)</f>
        <v>26.19279299</v>
      </c>
      <c r="BY136" s="17">
        <f t="shared" si="57"/>
        <v>0</v>
      </c>
      <c r="BZ136" s="17">
        <f t="shared" si="57"/>
        <v>24.93208741</v>
      </c>
      <c r="CA136" s="17">
        <f t="shared" si="57"/>
        <v>25.70905764</v>
      </c>
      <c r="CB136" s="17">
        <f t="shared" si="57"/>
        <v>0</v>
      </c>
      <c r="CC136" s="17">
        <f t="shared" si="57"/>
        <v>25.94050428</v>
      </c>
      <c r="CD136" s="17">
        <f t="shared" si="57"/>
        <v>23.53498745</v>
      </c>
      <c r="CE136" s="17">
        <f t="shared" si="57"/>
        <v>39.32030644</v>
      </c>
      <c r="CF136" s="17">
        <f t="shared" si="57"/>
        <v>0</v>
      </c>
      <c r="CG136" s="17">
        <f t="shared" si="57"/>
        <v>16.33689143</v>
      </c>
      <c r="CH136" s="17">
        <f t="shared" si="57"/>
        <v>26.02332773</v>
      </c>
      <c r="CI136" s="17">
        <f t="shared" si="57"/>
        <v>25.73109425</v>
      </c>
      <c r="CJ136" s="17">
        <f t="shared" si="57"/>
        <v>23.06061798</v>
      </c>
    </row>
    <row r="137">
      <c r="B137" s="13" t="s">
        <v>123</v>
      </c>
      <c r="C137" s="17">
        <f>sum(C133:C134)</f>
        <v>45.44373994</v>
      </c>
      <c r="D137" s="14"/>
      <c r="E137" s="17">
        <f t="shared" ref="E137:BN137" si="58">sum(E133:E134)</f>
        <v>38.17197425</v>
      </c>
      <c r="F137" s="17">
        <f t="shared" si="58"/>
        <v>42.58706209</v>
      </c>
      <c r="G137" s="17">
        <f t="shared" si="58"/>
        <v>0</v>
      </c>
      <c r="H137" s="17">
        <f t="shared" si="58"/>
        <v>40.9998166</v>
      </c>
      <c r="I137" s="17">
        <f t="shared" si="58"/>
        <v>41.1097926</v>
      </c>
      <c r="J137" s="17">
        <f t="shared" si="58"/>
        <v>52.96884439</v>
      </c>
      <c r="K137" s="17">
        <f t="shared" si="58"/>
        <v>24.84058247</v>
      </c>
      <c r="L137" s="17">
        <f t="shared" si="58"/>
        <v>0</v>
      </c>
      <c r="M137" s="17">
        <f t="shared" si="58"/>
        <v>35.48757428</v>
      </c>
      <c r="N137" s="17">
        <f t="shared" si="58"/>
        <v>42.76795005</v>
      </c>
      <c r="O137" s="17">
        <f t="shared" si="58"/>
        <v>44.12116426</v>
      </c>
      <c r="P137" s="17">
        <f t="shared" si="58"/>
        <v>36.39015152</v>
      </c>
      <c r="Q137" s="17">
        <f t="shared" si="58"/>
        <v>0</v>
      </c>
      <c r="R137" s="17">
        <f t="shared" si="58"/>
        <v>31.01579878</v>
      </c>
      <c r="S137" s="17">
        <f t="shared" si="58"/>
        <v>44.68156683</v>
      </c>
      <c r="T137" s="17">
        <f t="shared" si="58"/>
        <v>44.06945391</v>
      </c>
      <c r="U137" s="17">
        <f t="shared" si="58"/>
        <v>40.01189643</v>
      </c>
      <c r="V137" s="17">
        <f t="shared" si="58"/>
        <v>0</v>
      </c>
      <c r="W137" s="17">
        <f t="shared" si="58"/>
        <v>41.38269786</v>
      </c>
      <c r="X137" s="17">
        <f t="shared" si="58"/>
        <v>39.80711774</v>
      </c>
      <c r="Y137" s="17">
        <f t="shared" si="58"/>
        <v>30.87866109</v>
      </c>
      <c r="Z137" s="17">
        <f t="shared" si="58"/>
        <v>58.56650505</v>
      </c>
      <c r="AA137" s="17">
        <f t="shared" si="58"/>
        <v>0</v>
      </c>
      <c r="AB137" s="17">
        <f t="shared" si="58"/>
        <v>39.8941669</v>
      </c>
      <c r="AC137" s="17">
        <f t="shared" si="58"/>
        <v>39.51084289</v>
      </c>
      <c r="AD137" s="17">
        <f t="shared" si="58"/>
        <v>45.72172619</v>
      </c>
      <c r="AE137" s="17">
        <f t="shared" si="58"/>
        <v>39.88699383</v>
      </c>
      <c r="AF137" s="17">
        <f t="shared" si="58"/>
        <v>0</v>
      </c>
      <c r="AG137" s="17">
        <f t="shared" si="58"/>
        <v>36.68807596</v>
      </c>
      <c r="AH137" s="17">
        <f t="shared" si="58"/>
        <v>47.83708057</v>
      </c>
      <c r="AI137" s="17">
        <f t="shared" si="58"/>
        <v>0</v>
      </c>
      <c r="AJ137" s="17">
        <f t="shared" si="58"/>
        <v>41.55134891</v>
      </c>
      <c r="AK137" s="17">
        <f t="shared" si="58"/>
        <v>34.52417889</v>
      </c>
      <c r="AL137" s="17">
        <f t="shared" si="58"/>
        <v>35.84363147</v>
      </c>
      <c r="AM137" s="17">
        <f t="shared" si="58"/>
        <v>58.15431894</v>
      </c>
      <c r="AN137" s="17">
        <f t="shared" si="58"/>
        <v>0</v>
      </c>
      <c r="AO137" s="17">
        <f t="shared" si="58"/>
        <v>33.19590399</v>
      </c>
      <c r="AP137" s="17">
        <f t="shared" si="58"/>
        <v>57.61090417</v>
      </c>
      <c r="AQ137" s="17">
        <f t="shared" si="58"/>
        <v>68.41265371</v>
      </c>
      <c r="AR137" s="17">
        <f t="shared" si="58"/>
        <v>32.84118462</v>
      </c>
      <c r="AS137" s="17">
        <f t="shared" si="58"/>
        <v>0</v>
      </c>
      <c r="AT137" s="17">
        <f t="shared" si="58"/>
        <v>44.86969137</v>
      </c>
      <c r="AU137" s="17">
        <f t="shared" si="58"/>
        <v>45.94270016</v>
      </c>
      <c r="AV137" s="17">
        <f t="shared" si="58"/>
        <v>0</v>
      </c>
      <c r="AW137" s="17">
        <f t="shared" si="58"/>
        <v>59.6611935</v>
      </c>
      <c r="AX137" s="17">
        <f t="shared" si="58"/>
        <v>43.00352858</v>
      </c>
      <c r="AY137" s="17">
        <f t="shared" si="58"/>
        <v>0</v>
      </c>
      <c r="AZ137" s="17">
        <f t="shared" si="58"/>
        <v>44.02627207</v>
      </c>
      <c r="BA137" s="17">
        <f t="shared" si="58"/>
        <v>38.39720384</v>
      </c>
      <c r="BB137" s="17">
        <f t="shared" si="58"/>
        <v>0</v>
      </c>
      <c r="BC137" s="17">
        <f t="shared" si="58"/>
        <v>46.23821904</v>
      </c>
      <c r="BD137" s="17">
        <f t="shared" si="58"/>
        <v>39.24019479</v>
      </c>
      <c r="BE137" s="17">
        <f t="shared" si="58"/>
        <v>38.74654516</v>
      </c>
      <c r="BF137" s="17">
        <f t="shared" si="58"/>
        <v>36.62239089</v>
      </c>
      <c r="BG137" s="17">
        <f t="shared" si="58"/>
        <v>0</v>
      </c>
      <c r="BH137" s="17">
        <f t="shared" si="58"/>
        <v>34.97849219</v>
      </c>
      <c r="BI137" s="17">
        <f t="shared" si="58"/>
        <v>41.62896936</v>
      </c>
      <c r="BJ137" s="17">
        <f t="shared" si="58"/>
        <v>54.53898908</v>
      </c>
      <c r="BK137" s="17">
        <f t="shared" si="58"/>
        <v>0</v>
      </c>
      <c r="BL137" s="17">
        <f t="shared" si="58"/>
        <v>47.86295046</v>
      </c>
      <c r="BM137" s="17">
        <f t="shared" si="58"/>
        <v>52.50476629</v>
      </c>
      <c r="BN137" s="17">
        <f t="shared" si="58"/>
        <v>40.57665819</v>
      </c>
      <c r="BO137" s="17"/>
      <c r="BP137" s="17">
        <f t="shared" ref="BP137:BV137" si="59">sum(BP133:BP134)</f>
        <v>48.60648454</v>
      </c>
      <c r="BQ137" s="17">
        <f t="shared" si="59"/>
        <v>59.39509854</v>
      </c>
      <c r="BR137" s="17">
        <f t="shared" si="59"/>
        <v>28.1975539</v>
      </c>
      <c r="BS137" s="17">
        <f t="shared" si="59"/>
        <v>0</v>
      </c>
      <c r="BT137" s="17">
        <f t="shared" si="59"/>
        <v>28.90619071</v>
      </c>
      <c r="BU137" s="17">
        <f t="shared" si="59"/>
        <v>55.55221638</v>
      </c>
      <c r="BV137" s="17">
        <f t="shared" si="59"/>
        <v>45.37102274</v>
      </c>
      <c r="BW137" s="17"/>
      <c r="BX137" s="17">
        <f t="shared" ref="BX137:CJ137" si="60">sum(BX133:BX134)</f>
        <v>47.15181292</v>
      </c>
      <c r="BY137" s="17">
        <f t="shared" si="60"/>
        <v>0</v>
      </c>
      <c r="BZ137" s="17">
        <f t="shared" si="60"/>
        <v>46.33178682</v>
      </c>
      <c r="CA137" s="17">
        <f t="shared" si="60"/>
        <v>55.73228236</v>
      </c>
      <c r="CB137" s="17">
        <f t="shared" si="60"/>
        <v>0</v>
      </c>
      <c r="CC137" s="17">
        <f t="shared" si="60"/>
        <v>45.77275397</v>
      </c>
      <c r="CD137" s="17">
        <f t="shared" si="60"/>
        <v>34.32394759</v>
      </c>
      <c r="CE137" s="17">
        <f t="shared" si="60"/>
        <v>38.06823934</v>
      </c>
      <c r="CF137" s="17">
        <f t="shared" si="60"/>
        <v>0</v>
      </c>
      <c r="CG137" s="17">
        <f t="shared" si="60"/>
        <v>37.43816714</v>
      </c>
      <c r="CH137" s="17">
        <f t="shared" si="60"/>
        <v>46.91236272</v>
      </c>
      <c r="CI137" s="17">
        <f t="shared" si="60"/>
        <v>44.6314348</v>
      </c>
      <c r="CJ137" s="17">
        <f t="shared" si="60"/>
        <v>43.70219833</v>
      </c>
    </row>
    <row r="138">
      <c r="B138" s="13" t="s">
        <v>124</v>
      </c>
      <c r="C138" s="14">
        <f>C136-C137</f>
        <v>-19.76541073</v>
      </c>
      <c r="D138" s="14"/>
      <c r="E138" s="14">
        <f t="shared" ref="E138:BN138" si="61">E136-E137</f>
        <v>-16.08901394</v>
      </c>
      <c r="F138" s="14">
        <f t="shared" si="61"/>
        <v>-12.36917963</v>
      </c>
      <c r="G138" s="14">
        <f t="shared" si="61"/>
        <v>0</v>
      </c>
      <c r="H138" s="14">
        <f t="shared" si="61"/>
        <v>-16.22447732</v>
      </c>
      <c r="I138" s="14">
        <f t="shared" si="61"/>
        <v>-14.16553019</v>
      </c>
      <c r="J138" s="14">
        <f t="shared" si="61"/>
        <v>-30.34866661</v>
      </c>
      <c r="K138" s="14">
        <f t="shared" si="61"/>
        <v>16.09403255</v>
      </c>
      <c r="L138" s="14">
        <f t="shared" si="61"/>
        <v>0</v>
      </c>
      <c r="M138" s="14">
        <f t="shared" si="61"/>
        <v>-23.54808212</v>
      </c>
      <c r="N138" s="14">
        <f t="shared" si="61"/>
        <v>-3.318302694</v>
      </c>
      <c r="O138" s="14">
        <f t="shared" si="61"/>
        <v>-12.6590704</v>
      </c>
      <c r="P138" s="14">
        <f t="shared" si="61"/>
        <v>-9.799242424</v>
      </c>
      <c r="Q138" s="14">
        <f t="shared" si="61"/>
        <v>0</v>
      </c>
      <c r="R138" s="14">
        <f t="shared" si="61"/>
        <v>1.752409742</v>
      </c>
      <c r="S138" s="14">
        <f t="shared" si="61"/>
        <v>-9.350097769</v>
      </c>
      <c r="T138" s="14">
        <f t="shared" si="61"/>
        <v>-28.11935168</v>
      </c>
      <c r="U138" s="14">
        <f t="shared" si="61"/>
        <v>-9.98095066</v>
      </c>
      <c r="V138" s="14">
        <f t="shared" si="61"/>
        <v>0</v>
      </c>
      <c r="W138" s="14">
        <f t="shared" si="61"/>
        <v>-18.67747283</v>
      </c>
      <c r="X138" s="14">
        <f t="shared" si="61"/>
        <v>-6.790512388</v>
      </c>
      <c r="Y138" s="14">
        <f t="shared" si="61"/>
        <v>-10.20920502</v>
      </c>
      <c r="Z138" s="14">
        <f t="shared" si="61"/>
        <v>-44.43600678</v>
      </c>
      <c r="AA138" s="14">
        <f t="shared" si="61"/>
        <v>0</v>
      </c>
      <c r="AB138" s="14">
        <f t="shared" si="61"/>
        <v>-11.3100173</v>
      </c>
      <c r="AC138" s="14">
        <f t="shared" si="61"/>
        <v>-4.98108631</v>
      </c>
      <c r="AD138" s="14">
        <f t="shared" si="61"/>
        <v>-31.26653439</v>
      </c>
      <c r="AE138" s="14">
        <f t="shared" si="61"/>
        <v>-20.1527676</v>
      </c>
      <c r="AF138" s="14">
        <f t="shared" si="61"/>
        <v>0</v>
      </c>
      <c r="AG138" s="14">
        <f t="shared" si="61"/>
        <v>-2.649166899</v>
      </c>
      <c r="AH138" s="14">
        <f t="shared" si="61"/>
        <v>-32.97341625</v>
      </c>
      <c r="AI138" s="14">
        <f t="shared" si="61"/>
        <v>0</v>
      </c>
      <c r="AJ138" s="14">
        <f t="shared" si="61"/>
        <v>-14.73329775</v>
      </c>
      <c r="AK138" s="14">
        <f t="shared" si="61"/>
        <v>-17.55241346</v>
      </c>
      <c r="AL138" s="14">
        <f t="shared" si="61"/>
        <v>0.9078673682</v>
      </c>
      <c r="AM138" s="14">
        <f t="shared" si="61"/>
        <v>-43.47865385</v>
      </c>
      <c r="AN138" s="14">
        <f t="shared" si="61"/>
        <v>0</v>
      </c>
      <c r="AO138" s="14">
        <f t="shared" si="61"/>
        <v>4.589933559</v>
      </c>
      <c r="AP138" s="14">
        <f t="shared" si="61"/>
        <v>-48.25036686</v>
      </c>
      <c r="AQ138" s="14">
        <f t="shared" si="61"/>
        <v>-68.41265371</v>
      </c>
      <c r="AR138" s="14">
        <f t="shared" si="61"/>
        <v>-9.534118462</v>
      </c>
      <c r="AS138" s="14">
        <f t="shared" si="61"/>
        <v>0</v>
      </c>
      <c r="AT138" s="14">
        <f t="shared" si="61"/>
        <v>-12.89615033</v>
      </c>
      <c r="AU138" s="14">
        <f t="shared" si="61"/>
        <v>-25.73613853</v>
      </c>
      <c r="AV138" s="14">
        <f t="shared" si="61"/>
        <v>0</v>
      </c>
      <c r="AW138" s="14">
        <f t="shared" si="61"/>
        <v>-29.30840712</v>
      </c>
      <c r="AX138" s="14">
        <f t="shared" si="61"/>
        <v>-18.12749941</v>
      </c>
      <c r="AY138" s="14">
        <f t="shared" si="61"/>
        <v>0</v>
      </c>
      <c r="AZ138" s="14">
        <f t="shared" si="61"/>
        <v>-18.65994677</v>
      </c>
      <c r="BA138" s="14">
        <f t="shared" si="61"/>
        <v>-25.04056922</v>
      </c>
      <c r="BB138" s="14">
        <f t="shared" si="61"/>
        <v>0</v>
      </c>
      <c r="BC138" s="14">
        <f t="shared" si="61"/>
        <v>-15.21855704</v>
      </c>
      <c r="BD138" s="14">
        <f t="shared" si="61"/>
        <v>-26.10621803</v>
      </c>
      <c r="BE138" s="14">
        <f t="shared" si="61"/>
        <v>-27.18308807</v>
      </c>
      <c r="BF138" s="14">
        <f t="shared" si="61"/>
        <v>-14.15559772</v>
      </c>
      <c r="BG138" s="14">
        <f t="shared" si="61"/>
        <v>0</v>
      </c>
      <c r="BH138" s="14">
        <f t="shared" si="61"/>
        <v>14.50330793</v>
      </c>
      <c r="BI138" s="14">
        <f t="shared" si="61"/>
        <v>-33.98774373</v>
      </c>
      <c r="BJ138" s="14">
        <f t="shared" si="61"/>
        <v>-47.47777496</v>
      </c>
      <c r="BK138" s="14">
        <f t="shared" si="61"/>
        <v>0</v>
      </c>
      <c r="BL138" s="14">
        <f t="shared" si="61"/>
        <v>-24.67378823</v>
      </c>
      <c r="BM138" s="14">
        <f t="shared" si="61"/>
        <v>-33.64999014</v>
      </c>
      <c r="BN138" s="14">
        <f t="shared" si="61"/>
        <v>-10.15707777</v>
      </c>
      <c r="BO138" s="14"/>
      <c r="BP138" s="14">
        <f t="shared" ref="BP138:BV138" si="62">BP136-BP137</f>
        <v>-25.93673226</v>
      </c>
      <c r="BQ138" s="14">
        <f t="shared" si="62"/>
        <v>-47.01955711</v>
      </c>
      <c r="BR138" s="14">
        <f t="shared" si="62"/>
        <v>13.88629768</v>
      </c>
      <c r="BS138" s="14">
        <f t="shared" si="62"/>
        <v>0</v>
      </c>
      <c r="BT138" s="14">
        <f t="shared" si="62"/>
        <v>6.198303207</v>
      </c>
      <c r="BU138" s="14">
        <f t="shared" si="62"/>
        <v>-29.56531072</v>
      </c>
      <c r="BV138" s="14">
        <f t="shared" si="62"/>
        <v>-26.37037455</v>
      </c>
      <c r="BW138" s="14"/>
      <c r="BX138" s="14">
        <f t="shared" ref="BX138:CJ138" si="63">BX136-BX137</f>
        <v>-20.95901992</v>
      </c>
      <c r="BY138" s="14">
        <f t="shared" si="63"/>
        <v>0</v>
      </c>
      <c r="BZ138" s="14">
        <f t="shared" si="63"/>
        <v>-21.39969941</v>
      </c>
      <c r="CA138" s="14">
        <f t="shared" si="63"/>
        <v>-30.02322472</v>
      </c>
      <c r="CB138" s="14">
        <f t="shared" si="63"/>
        <v>0</v>
      </c>
      <c r="CC138" s="14">
        <f t="shared" si="63"/>
        <v>-19.83224969</v>
      </c>
      <c r="CD138" s="14">
        <f t="shared" si="63"/>
        <v>-10.78896013</v>
      </c>
      <c r="CE138" s="14">
        <f t="shared" si="63"/>
        <v>1.252067092</v>
      </c>
      <c r="CF138" s="14">
        <f t="shared" si="63"/>
        <v>0</v>
      </c>
      <c r="CG138" s="14">
        <f t="shared" si="63"/>
        <v>-21.10127571</v>
      </c>
      <c r="CH138" s="14">
        <f t="shared" si="63"/>
        <v>-20.88903499</v>
      </c>
      <c r="CI138" s="14">
        <f t="shared" si="63"/>
        <v>-18.90034055</v>
      </c>
      <c r="CJ138" s="14">
        <f t="shared" si="63"/>
        <v>-20.64158035</v>
      </c>
    </row>
    <row r="139">
      <c r="A139" s="5"/>
      <c r="B139" s="6"/>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row>
    <row r="140">
      <c r="A140" s="12" t="s">
        <v>138</v>
      </c>
      <c r="B140" s="13" t="s">
        <v>117</v>
      </c>
      <c r="C140" s="14">
        <v>23.9294217687074</v>
      </c>
      <c r="D140" s="14"/>
      <c r="E140" s="14">
        <v>22.4348665165648</v>
      </c>
      <c r="F140" s="14">
        <v>22.1758252226791</v>
      </c>
      <c r="G140" s="14"/>
      <c r="H140" s="14">
        <v>19.7938910036208</v>
      </c>
      <c r="I140" s="14">
        <v>27.1112384499677</v>
      </c>
      <c r="J140" s="14">
        <v>25.6228193670808</v>
      </c>
      <c r="K140" s="14">
        <v>0.0</v>
      </c>
      <c r="L140" s="14"/>
      <c r="M140" s="14">
        <v>34.0282685512367</v>
      </c>
      <c r="N140" s="14">
        <v>4.54049631851649</v>
      </c>
      <c r="O140" s="14">
        <v>21.141304347826</v>
      </c>
      <c r="P140" s="14">
        <v>28.8765644907442</v>
      </c>
      <c r="Q140" s="14"/>
      <c r="R140" s="14">
        <v>30.6986374192104</v>
      </c>
      <c r="S140" s="14">
        <v>20.1037189310409</v>
      </c>
      <c r="T140" s="14">
        <v>14.914463452566</v>
      </c>
      <c r="U140" s="14">
        <v>23.7329480128025</v>
      </c>
      <c r="V140" s="14"/>
      <c r="W140" s="14">
        <v>31.8673087212413</v>
      </c>
      <c r="X140" s="14">
        <v>22.8043171871522</v>
      </c>
      <c r="Y140" s="14">
        <v>12.9659469330755</v>
      </c>
      <c r="Z140" s="14">
        <v>18.4347058174191</v>
      </c>
      <c r="AA140" s="14"/>
      <c r="AB140" s="14">
        <v>25.6877515220307</v>
      </c>
      <c r="AC140" s="14">
        <v>20.0467852839016</v>
      </c>
      <c r="AD140" s="14">
        <v>12.8947368421052</v>
      </c>
      <c r="AE140" s="14">
        <v>18.0825565912117</v>
      </c>
      <c r="AF140" s="14"/>
      <c r="AG140" s="14">
        <v>23.4137311682123</v>
      </c>
      <c r="AH140" s="14">
        <v>18.8732888732888</v>
      </c>
      <c r="AI140" s="14"/>
      <c r="AJ140" s="14">
        <v>38.7101470374144</v>
      </c>
      <c r="AK140" s="14">
        <v>12.9486635553669</v>
      </c>
      <c r="AL140" s="14">
        <v>21.2789230122002</v>
      </c>
      <c r="AM140" s="14">
        <v>25.9448898470659</v>
      </c>
      <c r="AN140" s="14"/>
      <c r="AO140" s="14">
        <v>23.8042489219448</v>
      </c>
      <c r="AP140" s="14">
        <v>24.5381586917019</v>
      </c>
      <c r="AQ140" s="14">
        <v>18.4880239520958</v>
      </c>
      <c r="AR140" s="14">
        <v>13.9772281115037</v>
      </c>
      <c r="AS140" s="14"/>
      <c r="AT140" s="14">
        <v>35.9257847248697</v>
      </c>
      <c r="AU140" s="14">
        <v>10.1101595666813</v>
      </c>
      <c r="AV140" s="14"/>
      <c r="AW140" s="14">
        <v>30.9003242164768</v>
      </c>
      <c r="AX140" s="14">
        <v>23.1351412793286</v>
      </c>
      <c r="AY140" s="14"/>
      <c r="AZ140" s="14">
        <v>21.2818566316017</v>
      </c>
      <c r="BA140" s="14">
        <v>28.6048780487804</v>
      </c>
      <c r="BB140" s="14"/>
      <c r="BC140" s="14">
        <v>28.936697831842</v>
      </c>
      <c r="BD140" s="14">
        <v>7.23684210526315</v>
      </c>
      <c r="BE140" s="14">
        <v>26.0072376357056</v>
      </c>
      <c r="BF140" s="14">
        <v>39.5918367346938</v>
      </c>
      <c r="BG140" s="14"/>
      <c r="BH140" s="14">
        <v>34.4663916927477</v>
      </c>
      <c r="BI140" s="14">
        <v>4.83904609608565</v>
      </c>
      <c r="BJ140" s="14">
        <v>8.26490267639902</v>
      </c>
      <c r="BK140" s="14"/>
      <c r="BL140" s="14">
        <v>21.0707623166285</v>
      </c>
      <c r="BM140" s="14">
        <v>13.5188509874326</v>
      </c>
      <c r="BN140" s="14">
        <v>35.5263157894736</v>
      </c>
      <c r="BO140" s="14"/>
      <c r="BP140" s="14">
        <v>24.3414849439284</v>
      </c>
      <c r="BQ140" s="14">
        <v>20.0766741036357</v>
      </c>
      <c r="BR140" s="14">
        <v>21.6352060761755</v>
      </c>
      <c r="BS140" s="14"/>
      <c r="BT140" s="14">
        <v>25.6160830090791</v>
      </c>
      <c r="BU140" s="14">
        <v>18.7771676961793</v>
      </c>
      <c r="BV140" s="14">
        <v>15.174178311356</v>
      </c>
      <c r="BW140" s="14"/>
      <c r="BX140" s="14">
        <v>19.9405768749908</v>
      </c>
      <c r="BY140" s="14"/>
      <c r="BZ140" s="14">
        <v>20.036301108139</v>
      </c>
      <c r="CA140" s="14">
        <v>37.1715704080397</v>
      </c>
      <c r="CB140" s="14"/>
      <c r="CC140" s="14">
        <v>23.5184604530845</v>
      </c>
      <c r="CD140" s="14">
        <v>22.0544013121924</v>
      </c>
      <c r="CE140" s="14">
        <v>16.5416786847418</v>
      </c>
      <c r="CF140" s="14"/>
      <c r="CG140" s="15">
        <v>9.00135869565217</v>
      </c>
      <c r="CH140" s="15">
        <v>20.9011083921117</v>
      </c>
      <c r="CI140" s="15">
        <v>21.709169645312</v>
      </c>
      <c r="CJ140" s="15">
        <v>37.4594944912508</v>
      </c>
    </row>
    <row r="141">
      <c r="B141" s="13" t="s">
        <v>118</v>
      </c>
      <c r="C141" s="14">
        <v>20.9659863945578</v>
      </c>
      <c r="D141" s="14"/>
      <c r="E141" s="14">
        <v>17.0848075479789</v>
      </c>
      <c r="F141" s="14">
        <v>24.5764730165282</v>
      </c>
      <c r="G141" s="14"/>
      <c r="H141" s="14">
        <v>22.5512951443691</v>
      </c>
      <c r="I141" s="14">
        <v>28.8195687987966</v>
      </c>
      <c r="J141" s="14">
        <v>7.08820468874334</v>
      </c>
      <c r="K141" s="14">
        <v>44.0719696969696</v>
      </c>
      <c r="L141" s="14"/>
      <c r="M141" s="14">
        <v>15.0176678445229</v>
      </c>
      <c r="N141" s="14">
        <v>20.2754295064085</v>
      </c>
      <c r="O141" s="14">
        <v>28.1793478260869</v>
      </c>
      <c r="P141" s="14">
        <v>14.9741437457843</v>
      </c>
      <c r="Q141" s="14"/>
      <c r="R141" s="14">
        <v>18.6172742788394</v>
      </c>
      <c r="S141" s="14">
        <v>24.4300130816669</v>
      </c>
      <c r="T141" s="14">
        <v>28.8439606013478</v>
      </c>
      <c r="U141" s="14">
        <v>20.5944501413877</v>
      </c>
      <c r="V141" s="14"/>
      <c r="W141" s="14">
        <v>1.27340823970037</v>
      </c>
      <c r="X141" s="14">
        <v>24.0764780060826</v>
      </c>
      <c r="Y141" s="14">
        <v>32.9573530991513</v>
      </c>
      <c r="Z141" s="14">
        <v>27.5527100121426</v>
      </c>
      <c r="AA141" s="14"/>
      <c r="AB141" s="14">
        <v>23.6322360953461</v>
      </c>
      <c r="AC141" s="14">
        <v>12.7879775997731</v>
      </c>
      <c r="AD141" s="14">
        <v>32.962648556876</v>
      </c>
      <c r="AE141" s="14">
        <v>22.3834886817576</v>
      </c>
      <c r="AF141" s="14"/>
      <c r="AG141" s="14">
        <v>17.0210036288992</v>
      </c>
      <c r="AH141" s="14">
        <v>31.3513513513513</v>
      </c>
      <c r="AI141" s="14"/>
      <c r="AJ141" s="14">
        <v>0.0</v>
      </c>
      <c r="AK141" s="14">
        <v>27.0428510818837</v>
      </c>
      <c r="AL141" s="14">
        <v>19.2132940681531</v>
      </c>
      <c r="AM141" s="14">
        <v>38.7051135215253</v>
      </c>
      <c r="AN141" s="14"/>
      <c r="AO141" s="14">
        <v>18.3704553546702</v>
      </c>
      <c r="AP141" s="14">
        <v>25.4996971532404</v>
      </c>
      <c r="AQ141" s="14">
        <v>0.0</v>
      </c>
      <c r="AR141" s="14">
        <v>36.4088470095537</v>
      </c>
      <c r="AS141" s="14"/>
      <c r="AT141" s="14">
        <v>24.3439445927055</v>
      </c>
      <c r="AU141" s="14">
        <v>17.0747328356024</v>
      </c>
      <c r="AV141" s="14"/>
      <c r="AW141" s="14">
        <v>14.6811871310998</v>
      </c>
      <c r="AX141" s="14">
        <v>21.6820907256727</v>
      </c>
      <c r="AY141" s="14"/>
      <c r="AZ141" s="14">
        <v>22.1244984275024</v>
      </c>
      <c r="BA141" s="14">
        <v>24.8975609756097</v>
      </c>
      <c r="BB141" s="14"/>
      <c r="BC141" s="14">
        <v>16.5544050132368</v>
      </c>
      <c r="BD141" s="14">
        <v>32.344441711756</v>
      </c>
      <c r="BE141" s="14">
        <v>16.5018094089264</v>
      </c>
      <c r="BF141" s="14">
        <v>60.4081632653061</v>
      </c>
      <c r="BG141" s="14"/>
      <c r="BH141" s="14">
        <v>32.8953095529255</v>
      </c>
      <c r="BI141" s="14">
        <v>8.12069804630466</v>
      </c>
      <c r="BJ141" s="14">
        <v>16.6818734793187</v>
      </c>
      <c r="BK141" s="14"/>
      <c r="BL141" s="14">
        <v>20.9467480708895</v>
      </c>
      <c r="BM141" s="14">
        <v>16.7564332734889</v>
      </c>
      <c r="BN141" s="14">
        <v>21.0440316477468</v>
      </c>
      <c r="BO141" s="14"/>
      <c r="BP141" s="14">
        <v>20.2770477661644</v>
      </c>
      <c r="BQ141" s="14">
        <v>14.3041196618797</v>
      </c>
      <c r="BR141" s="14">
        <v>24.8017424327041</v>
      </c>
      <c r="BS141" s="14"/>
      <c r="BT141" s="14">
        <v>15.3047989623865</v>
      </c>
      <c r="BU141" s="14">
        <v>20.8018760009151</v>
      </c>
      <c r="BV141" s="14">
        <v>38.4255067900019</v>
      </c>
      <c r="BW141" s="14"/>
      <c r="BX141" s="14">
        <v>27.533204877403</v>
      </c>
      <c r="BY141" s="14"/>
      <c r="BZ141" s="14">
        <v>25.2120748949178</v>
      </c>
      <c r="CA141" s="14">
        <v>1.85252451870686</v>
      </c>
      <c r="CB141" s="14"/>
      <c r="CC141" s="14">
        <v>27.0478952731833</v>
      </c>
      <c r="CD141" s="14">
        <v>27.508201202843</v>
      </c>
      <c r="CE141" s="14">
        <v>6.43207383905393</v>
      </c>
      <c r="CF141" s="14"/>
      <c r="CG141" s="15">
        <v>3.39673913043478</v>
      </c>
      <c r="CH141" s="15">
        <v>28.7630152104025</v>
      </c>
      <c r="CI141" s="15">
        <v>20.8413527632664</v>
      </c>
      <c r="CJ141" s="15">
        <v>9.75667236198668</v>
      </c>
    </row>
    <row r="142">
      <c r="B142" s="13" t="s">
        <v>119</v>
      </c>
      <c r="C142" s="14">
        <v>36.594387755102</v>
      </c>
      <c r="D142" s="14"/>
      <c r="E142" s="14">
        <v>47.1105392945212</v>
      </c>
      <c r="F142" s="14">
        <v>34.2520997729546</v>
      </c>
      <c r="G142" s="14"/>
      <c r="H142" s="14">
        <v>43.3571627518336</v>
      </c>
      <c r="I142" s="14">
        <v>32.3006947926366</v>
      </c>
      <c r="J142" s="14">
        <v>44.5920303605313</v>
      </c>
      <c r="K142" s="14">
        <v>2.06439393939393</v>
      </c>
      <c r="L142" s="14"/>
      <c r="M142" s="14">
        <v>35.8480565371024</v>
      </c>
      <c r="N142" s="14">
        <v>64.4941368966457</v>
      </c>
      <c r="O142" s="14">
        <v>37.7278428093645</v>
      </c>
      <c r="P142" s="14">
        <v>12.9206325414074</v>
      </c>
      <c r="Q142" s="14"/>
      <c r="R142" s="14">
        <v>37.6094681178478</v>
      </c>
      <c r="S142" s="14">
        <v>33.6572603251728</v>
      </c>
      <c r="T142" s="14">
        <v>37.84344219803</v>
      </c>
      <c r="U142" s="14">
        <v>38.7231596283521</v>
      </c>
      <c r="V142" s="14"/>
      <c r="W142" s="14">
        <v>65.7891920813269</v>
      </c>
      <c r="X142" s="14">
        <v>33.0743268303538</v>
      </c>
      <c r="Y142" s="14">
        <v>28.359651949726</v>
      </c>
      <c r="Z142" s="14">
        <v>41.2628325422232</v>
      </c>
      <c r="AA142" s="14"/>
      <c r="AB142" s="14">
        <v>40.2765452481684</v>
      </c>
      <c r="AC142" s="14">
        <v>25.5688665201672</v>
      </c>
      <c r="AD142" s="14">
        <v>29.8217317487266</v>
      </c>
      <c r="AE142" s="14">
        <v>50.4260985352862</v>
      </c>
      <c r="AF142" s="14"/>
      <c r="AG142" s="14">
        <v>41.8221472819911</v>
      </c>
      <c r="AH142" s="14">
        <v>33.008073008073</v>
      </c>
      <c r="AI142" s="14"/>
      <c r="AJ142" s="14">
        <v>61.2898529625855</v>
      </c>
      <c r="AK142" s="14">
        <v>38.8459906661009</v>
      </c>
      <c r="AL142" s="14">
        <v>39.1438788388725</v>
      </c>
      <c r="AM142" s="14">
        <v>19.9690089604527</v>
      </c>
      <c r="AN142" s="14"/>
      <c r="AO142" s="14">
        <v>38.6754757289235</v>
      </c>
      <c r="AP142" s="14">
        <v>40.6647486371895</v>
      </c>
      <c r="AQ142" s="14">
        <v>81.5119760479041</v>
      </c>
      <c r="AR142" s="14">
        <v>26.3905248004187</v>
      </c>
      <c r="AS142" s="14"/>
      <c r="AT142" s="14">
        <v>26.7441860465116</v>
      </c>
      <c r="AU142" s="14">
        <v>47.9413702239789</v>
      </c>
      <c r="AV142" s="14"/>
      <c r="AW142" s="14">
        <v>29.3291212902153</v>
      </c>
      <c r="AX142" s="14">
        <v>37.4222087505091</v>
      </c>
      <c r="AY142" s="14"/>
      <c r="AZ142" s="14">
        <v>38.2876043813035</v>
      </c>
      <c r="BA142" s="14">
        <v>36.3317073170731</v>
      </c>
      <c r="BB142" s="14"/>
      <c r="BC142" s="14">
        <v>33.5042391340772</v>
      </c>
      <c r="BD142" s="14">
        <v>47.0640678799803</v>
      </c>
      <c r="BE142" s="14">
        <v>44.9215922798552</v>
      </c>
      <c r="BF142" s="14">
        <v>0.0</v>
      </c>
      <c r="BG142" s="14"/>
      <c r="BH142" s="14">
        <v>24.7600887101788</v>
      </c>
      <c r="BI142" s="14">
        <v>68.6817770979628</v>
      </c>
      <c r="BJ142" s="14">
        <v>26.6271289537712</v>
      </c>
      <c r="BK142" s="14"/>
      <c r="BL142" s="14">
        <v>36.4983464767234</v>
      </c>
      <c r="BM142" s="14">
        <v>39.2788749251944</v>
      </c>
      <c r="BN142" s="14">
        <v>36.9840041279669</v>
      </c>
      <c r="BO142" s="14"/>
      <c r="BP142" s="14">
        <v>36.0463016831504</v>
      </c>
      <c r="BQ142" s="14">
        <v>49.0242906074223</v>
      </c>
      <c r="BR142" s="14">
        <v>39.6459287389701</v>
      </c>
      <c r="BS142" s="14"/>
      <c r="BT142" s="14">
        <v>44.8508430609598</v>
      </c>
      <c r="BU142" s="14">
        <v>43.4339967970716</v>
      </c>
      <c r="BV142" s="14">
        <v>33.6784097618579</v>
      </c>
      <c r="BW142" s="14"/>
      <c r="BX142" s="14">
        <v>35.9039228087722</v>
      </c>
      <c r="BY142" s="14"/>
      <c r="BZ142" s="14">
        <v>38.40275124188</v>
      </c>
      <c r="CA142" s="14">
        <v>27.7515437704322</v>
      </c>
      <c r="CB142" s="14"/>
      <c r="CC142" s="14">
        <v>32.8603903739123</v>
      </c>
      <c r="CD142" s="14">
        <v>46.7741935483871</v>
      </c>
      <c r="CE142" s="14">
        <v>45.9330833573694</v>
      </c>
      <c r="CF142" s="14"/>
      <c r="CG142" s="15">
        <v>35.9714673913043</v>
      </c>
      <c r="CH142" s="15">
        <v>38.1891463941269</v>
      </c>
      <c r="CI142" s="15">
        <v>33.612867748144</v>
      </c>
      <c r="CJ142" s="15">
        <v>44.0582100983915</v>
      </c>
    </row>
    <row r="143">
      <c r="B143" s="13" t="s">
        <v>120</v>
      </c>
      <c r="C143" s="14">
        <v>8.81122448979591</v>
      </c>
      <c r="D143" s="14"/>
      <c r="E143" s="14">
        <v>1.07215610592902</v>
      </c>
      <c r="F143" s="14">
        <v>8.373688138069</v>
      </c>
      <c r="G143" s="14"/>
      <c r="H143" s="14">
        <v>5.75929192585027</v>
      </c>
      <c r="I143" s="14">
        <v>0.358140534345677</v>
      </c>
      <c r="J143" s="14">
        <v>8.28181428658872</v>
      </c>
      <c r="K143" s="14">
        <v>40.9090909090909</v>
      </c>
      <c r="L143" s="14"/>
      <c r="M143" s="14">
        <v>0.88339222614841</v>
      </c>
      <c r="N143" s="14">
        <v>1.36351240796291</v>
      </c>
      <c r="O143" s="14">
        <v>3.89005016722408</v>
      </c>
      <c r="P143" s="14">
        <v>25.5789552574383</v>
      </c>
      <c r="Q143" s="14"/>
      <c r="R143" s="14">
        <v>5.16213872023726</v>
      </c>
      <c r="S143" s="14">
        <v>9.16183890861521</v>
      </c>
      <c r="T143" s="14">
        <v>0.518403317781233</v>
      </c>
      <c r="U143" s="14">
        <v>8.34964730741742</v>
      </c>
      <c r="V143" s="14"/>
      <c r="W143" s="14">
        <v>1.0700909577314</v>
      </c>
      <c r="X143" s="14">
        <v>9.78043171871522</v>
      </c>
      <c r="Y143" s="14">
        <v>1.07422924051992</v>
      </c>
      <c r="Z143" s="14">
        <v>0.0</v>
      </c>
      <c r="AA143" s="14"/>
      <c r="AB143" s="14">
        <v>3.84067691672686</v>
      </c>
      <c r="AC143" s="14">
        <v>24.9025306585383</v>
      </c>
      <c r="AD143" s="14">
        <v>0.848896434634974</v>
      </c>
      <c r="AE143" s="14">
        <v>0.0</v>
      </c>
      <c r="AF143" s="14"/>
      <c r="AG143" s="14">
        <v>8.39778600491184</v>
      </c>
      <c r="AH143" s="14">
        <v>3.13092313092313</v>
      </c>
      <c r="AI143" s="14"/>
      <c r="AJ143" s="14">
        <v>0.0</v>
      </c>
      <c r="AK143" s="14">
        <v>1.6970725498515</v>
      </c>
      <c r="AL143" s="14">
        <v>9.63819941102229</v>
      </c>
      <c r="AM143" s="14">
        <v>4.66213029710974</v>
      </c>
      <c r="AN143" s="14"/>
      <c r="AO143" s="14">
        <v>9.06357558254539</v>
      </c>
      <c r="AP143" s="14">
        <v>5.99636583888552</v>
      </c>
      <c r="AQ143" s="14">
        <v>0.0</v>
      </c>
      <c r="AR143" s="14">
        <v>0.654364611961785</v>
      </c>
      <c r="AS143" s="14"/>
      <c r="AT143" s="14">
        <v>5.512136230779</v>
      </c>
      <c r="AU143" s="14">
        <v>12.6116234811887</v>
      </c>
      <c r="AV143" s="14"/>
      <c r="AW143" s="14">
        <v>11.114805885776</v>
      </c>
      <c r="AX143" s="14">
        <v>8.54874918301427</v>
      </c>
      <c r="AY143" s="14"/>
      <c r="AZ143" s="14">
        <v>7.48617286628348</v>
      </c>
      <c r="BA143" s="14">
        <v>10.1658536585365</v>
      </c>
      <c r="BB143" s="14"/>
      <c r="BC143" s="14">
        <v>8.18002077678362</v>
      </c>
      <c r="BD143" s="14">
        <v>6.2131087063453</v>
      </c>
      <c r="BE143" s="14">
        <v>12.5693606755126</v>
      </c>
      <c r="BF143" s="14">
        <v>0.0</v>
      </c>
      <c r="BG143" s="14"/>
      <c r="BH143" s="14">
        <v>1.43428606960018</v>
      </c>
      <c r="BI143" s="14">
        <v>10.4776472224153</v>
      </c>
      <c r="BJ143" s="14">
        <v>13.4428223844282</v>
      </c>
      <c r="BK143" s="14"/>
      <c r="BL143" s="14">
        <v>10.9832103790384</v>
      </c>
      <c r="BM143" s="14">
        <v>14.458408138839</v>
      </c>
      <c r="BN143" s="14">
        <v>0.0</v>
      </c>
      <c r="BO143" s="14"/>
      <c r="BP143" s="14">
        <v>9.39775713683872</v>
      </c>
      <c r="BQ143" s="14">
        <v>4.80470100241963</v>
      </c>
      <c r="BR143" s="14">
        <v>5.54562716407908</v>
      </c>
      <c r="BS143" s="14"/>
      <c r="BT143" s="14">
        <v>7.95395590142671</v>
      </c>
      <c r="BU143" s="14">
        <v>0.0</v>
      </c>
      <c r="BV143" s="14">
        <v>1.18086990749852</v>
      </c>
      <c r="BW143" s="14"/>
      <c r="BX143" s="14">
        <v>4.04930354332445</v>
      </c>
      <c r="BY143" s="14"/>
      <c r="BZ143" s="14">
        <v>5.25983951089033</v>
      </c>
      <c r="CA143" s="14">
        <v>0.0</v>
      </c>
      <c r="CB143" s="14"/>
      <c r="CC143" s="14">
        <v>5.1991063729717</v>
      </c>
      <c r="CD143" s="14">
        <v>0.683433570256971</v>
      </c>
      <c r="CE143" s="14">
        <v>11.3066051341217</v>
      </c>
      <c r="CF143" s="14"/>
      <c r="CG143" s="15">
        <v>51.6304347826086</v>
      </c>
      <c r="CH143" s="15">
        <v>5.13890888153159</v>
      </c>
      <c r="CI143" s="15">
        <v>11.8968243057464</v>
      </c>
      <c r="CJ143" s="15">
        <v>0.0</v>
      </c>
    </row>
    <row r="144">
      <c r="B144" s="13" t="s">
        <v>121</v>
      </c>
      <c r="C144" s="14">
        <v>9.69897959183673</v>
      </c>
      <c r="D144" s="14"/>
      <c r="E144" s="14">
        <v>12.2976305350058</v>
      </c>
      <c r="F144" s="14">
        <v>10.6219138497689</v>
      </c>
      <c r="G144" s="14"/>
      <c r="H144" s="14">
        <v>8.53835917432612</v>
      </c>
      <c r="I144" s="14">
        <v>11.4103574242532</v>
      </c>
      <c r="J144" s="14">
        <v>14.4151312970557</v>
      </c>
      <c r="K144" s="14">
        <v>12.9545454545454</v>
      </c>
      <c r="L144" s="14"/>
      <c r="M144" s="14">
        <v>14.2226148409894</v>
      </c>
      <c r="N144" s="14">
        <v>9.32642487046632</v>
      </c>
      <c r="O144" s="14">
        <v>9.06145484949832</v>
      </c>
      <c r="P144" s="14">
        <v>17.6497039646256</v>
      </c>
      <c r="Q144" s="14"/>
      <c r="R144" s="14">
        <v>7.91248146386503</v>
      </c>
      <c r="S144" s="14">
        <v>12.647168753504</v>
      </c>
      <c r="T144" s="14">
        <v>17.8797304302747</v>
      </c>
      <c r="U144" s="14">
        <v>8.59979491004008</v>
      </c>
      <c r="V144" s="14"/>
      <c r="W144" s="14">
        <v>0.0</v>
      </c>
      <c r="X144" s="14">
        <v>10.264446257696</v>
      </c>
      <c r="Y144" s="14">
        <v>24.6428187775271</v>
      </c>
      <c r="Z144" s="14">
        <v>12.749751628215</v>
      </c>
      <c r="AA144" s="14"/>
      <c r="AB144" s="14">
        <v>6.56279021772778</v>
      </c>
      <c r="AC144" s="14">
        <v>16.6938399376196</v>
      </c>
      <c r="AD144" s="14">
        <v>23.471986417657</v>
      </c>
      <c r="AE144" s="14">
        <v>9.10785619174434</v>
      </c>
      <c r="AF144" s="14"/>
      <c r="AG144" s="14">
        <v>9.34533191598548</v>
      </c>
      <c r="AH144" s="14">
        <v>13.6363636363636</v>
      </c>
      <c r="AI144" s="14"/>
      <c r="AJ144" s="14">
        <v>0.0</v>
      </c>
      <c r="AK144" s="14">
        <v>19.4654221467967</v>
      </c>
      <c r="AL144" s="14">
        <v>10.7257046697517</v>
      </c>
      <c r="AM144" s="14">
        <v>10.7188573738462</v>
      </c>
      <c r="AN144" s="14"/>
      <c r="AO144" s="14">
        <v>10.0862444119159</v>
      </c>
      <c r="AP144" s="14">
        <v>3.30102967898243</v>
      </c>
      <c r="AQ144" s="14">
        <v>0.0</v>
      </c>
      <c r="AR144" s="14">
        <v>22.5690354665619</v>
      </c>
      <c r="AS144" s="14"/>
      <c r="AT144" s="14">
        <v>7.47394840513407</v>
      </c>
      <c r="AU144" s="14">
        <v>12.2621138925486</v>
      </c>
      <c r="AV144" s="14"/>
      <c r="AW144" s="14">
        <v>13.9745614764319</v>
      </c>
      <c r="AX144" s="14">
        <v>9.21181006147521</v>
      </c>
      <c r="AY144" s="14"/>
      <c r="AZ144" s="14">
        <v>10.8198676933087</v>
      </c>
      <c r="BA144" s="14">
        <v>0.0</v>
      </c>
      <c r="BB144" s="14"/>
      <c r="BC144" s="14">
        <v>12.8246372440601</v>
      </c>
      <c r="BD144" s="14">
        <v>7.14153959665519</v>
      </c>
      <c r="BE144" s="14">
        <v>0.0</v>
      </c>
      <c r="BF144" s="14">
        <v>0.0</v>
      </c>
      <c r="BG144" s="14"/>
      <c r="BH144" s="14">
        <v>6.44392397454764</v>
      </c>
      <c r="BI144" s="14">
        <v>7.88083153723145</v>
      </c>
      <c r="BJ144" s="14">
        <v>34.9832725060827</v>
      </c>
      <c r="BK144" s="14"/>
      <c r="BL144" s="14">
        <v>10.50093275672</v>
      </c>
      <c r="BM144" s="14">
        <v>15.9874326750448</v>
      </c>
      <c r="BN144" s="14">
        <v>6.44564843481252</v>
      </c>
      <c r="BO144" s="14"/>
      <c r="BP144" s="14">
        <v>9.93740846991795</v>
      </c>
      <c r="BQ144" s="14">
        <v>11.7902146246425</v>
      </c>
      <c r="BR144" s="14">
        <v>8.37149558807103</v>
      </c>
      <c r="BS144" s="14"/>
      <c r="BT144" s="14">
        <v>6.27431906614786</v>
      </c>
      <c r="BU144" s="14">
        <v>16.9869595058339</v>
      </c>
      <c r="BV144" s="14">
        <v>11.5410352292855</v>
      </c>
      <c r="BW144" s="14"/>
      <c r="BX144" s="14">
        <v>12.5729918955094</v>
      </c>
      <c r="BY144" s="14"/>
      <c r="BZ144" s="14">
        <v>11.0890332441727</v>
      </c>
      <c r="CA144" s="14">
        <v>33.2243613028211</v>
      </c>
      <c r="CB144" s="14"/>
      <c r="CC144" s="14">
        <v>11.374147526848</v>
      </c>
      <c r="CD144" s="14">
        <v>2.97977036632039</v>
      </c>
      <c r="CE144" s="14">
        <v>19.786558984713</v>
      </c>
      <c r="CF144" s="14"/>
      <c r="CG144" s="15">
        <v>0.0</v>
      </c>
      <c r="CH144" s="15">
        <v>7.00782112182716</v>
      </c>
      <c r="CI144" s="15">
        <v>11.9397855375309</v>
      </c>
      <c r="CJ144" s="15">
        <v>8.72562304837094</v>
      </c>
    </row>
    <row r="145">
      <c r="B145" s="1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row>
    <row r="146">
      <c r="B146" s="13" t="s">
        <v>122</v>
      </c>
      <c r="C146" s="17">
        <f>sum(C140:C141)</f>
        <v>44.89540816</v>
      </c>
      <c r="D146" s="14"/>
      <c r="E146" s="17">
        <f t="shared" ref="E146:BN146" si="64">sum(E140:E141)</f>
        <v>39.51967406</v>
      </c>
      <c r="F146" s="17">
        <f t="shared" si="64"/>
        <v>46.75229824</v>
      </c>
      <c r="G146" s="17">
        <f t="shared" si="64"/>
        <v>0</v>
      </c>
      <c r="H146" s="17">
        <f t="shared" si="64"/>
        <v>42.34518615</v>
      </c>
      <c r="I146" s="17">
        <f t="shared" si="64"/>
        <v>55.93080725</v>
      </c>
      <c r="J146" s="17">
        <f t="shared" si="64"/>
        <v>32.71102406</v>
      </c>
      <c r="K146" s="17">
        <f t="shared" si="64"/>
        <v>44.0719697</v>
      </c>
      <c r="L146" s="17">
        <f t="shared" si="64"/>
        <v>0</v>
      </c>
      <c r="M146" s="17">
        <f t="shared" si="64"/>
        <v>49.0459364</v>
      </c>
      <c r="N146" s="17">
        <f t="shared" si="64"/>
        <v>24.81592582</v>
      </c>
      <c r="O146" s="17">
        <f t="shared" si="64"/>
        <v>49.32065217</v>
      </c>
      <c r="P146" s="17">
        <f t="shared" si="64"/>
        <v>43.85070824</v>
      </c>
      <c r="Q146" s="17">
        <f t="shared" si="64"/>
        <v>0</v>
      </c>
      <c r="R146" s="17">
        <f t="shared" si="64"/>
        <v>49.3159117</v>
      </c>
      <c r="S146" s="17">
        <f t="shared" si="64"/>
        <v>44.53373201</v>
      </c>
      <c r="T146" s="17">
        <f t="shared" si="64"/>
        <v>43.75842405</v>
      </c>
      <c r="U146" s="17">
        <f t="shared" si="64"/>
        <v>44.32739815</v>
      </c>
      <c r="V146" s="17">
        <f t="shared" si="64"/>
        <v>0</v>
      </c>
      <c r="W146" s="17">
        <f t="shared" si="64"/>
        <v>33.14071696</v>
      </c>
      <c r="X146" s="17">
        <f t="shared" si="64"/>
        <v>46.88079519</v>
      </c>
      <c r="Y146" s="17">
        <f t="shared" si="64"/>
        <v>45.92330003</v>
      </c>
      <c r="Z146" s="17">
        <f t="shared" si="64"/>
        <v>45.98741583</v>
      </c>
      <c r="AA146" s="17">
        <f t="shared" si="64"/>
        <v>0</v>
      </c>
      <c r="AB146" s="17">
        <f t="shared" si="64"/>
        <v>49.31998762</v>
      </c>
      <c r="AC146" s="17">
        <f t="shared" si="64"/>
        <v>32.83476288</v>
      </c>
      <c r="AD146" s="17">
        <f t="shared" si="64"/>
        <v>45.8573854</v>
      </c>
      <c r="AE146" s="17">
        <f t="shared" si="64"/>
        <v>40.46604527</v>
      </c>
      <c r="AF146" s="17">
        <f t="shared" si="64"/>
        <v>0</v>
      </c>
      <c r="AG146" s="17">
        <f t="shared" si="64"/>
        <v>40.4347348</v>
      </c>
      <c r="AH146" s="17">
        <f t="shared" si="64"/>
        <v>50.22464022</v>
      </c>
      <c r="AI146" s="17">
        <f t="shared" si="64"/>
        <v>0</v>
      </c>
      <c r="AJ146" s="17">
        <f t="shared" si="64"/>
        <v>38.71014704</v>
      </c>
      <c r="AK146" s="17">
        <f t="shared" si="64"/>
        <v>39.99151464</v>
      </c>
      <c r="AL146" s="17">
        <f t="shared" si="64"/>
        <v>40.49221708</v>
      </c>
      <c r="AM146" s="17">
        <f t="shared" si="64"/>
        <v>64.65000337</v>
      </c>
      <c r="AN146" s="17">
        <f t="shared" si="64"/>
        <v>0</v>
      </c>
      <c r="AO146" s="17">
        <f t="shared" si="64"/>
        <v>42.17470428</v>
      </c>
      <c r="AP146" s="17">
        <f t="shared" si="64"/>
        <v>50.03785584</v>
      </c>
      <c r="AQ146" s="17">
        <f t="shared" si="64"/>
        <v>18.48802395</v>
      </c>
      <c r="AR146" s="17">
        <f t="shared" si="64"/>
        <v>50.38607512</v>
      </c>
      <c r="AS146" s="17">
        <f t="shared" si="64"/>
        <v>0</v>
      </c>
      <c r="AT146" s="17">
        <f t="shared" si="64"/>
        <v>60.26972932</v>
      </c>
      <c r="AU146" s="17">
        <f t="shared" si="64"/>
        <v>27.1848924</v>
      </c>
      <c r="AV146" s="17">
        <f t="shared" si="64"/>
        <v>0</v>
      </c>
      <c r="AW146" s="17">
        <f t="shared" si="64"/>
        <v>45.58151135</v>
      </c>
      <c r="AX146" s="17">
        <f t="shared" si="64"/>
        <v>44.81723201</v>
      </c>
      <c r="AY146" s="17">
        <f t="shared" si="64"/>
        <v>0</v>
      </c>
      <c r="AZ146" s="17">
        <f t="shared" si="64"/>
        <v>43.40635506</v>
      </c>
      <c r="BA146" s="17">
        <f t="shared" si="64"/>
        <v>53.50243902</v>
      </c>
      <c r="BB146" s="17">
        <f t="shared" si="64"/>
        <v>0</v>
      </c>
      <c r="BC146" s="17">
        <f t="shared" si="64"/>
        <v>45.49110285</v>
      </c>
      <c r="BD146" s="17">
        <f t="shared" si="64"/>
        <v>39.58128382</v>
      </c>
      <c r="BE146" s="17">
        <f t="shared" si="64"/>
        <v>42.50904704</v>
      </c>
      <c r="BF146" s="17">
        <f t="shared" si="64"/>
        <v>100</v>
      </c>
      <c r="BG146" s="17">
        <f t="shared" si="64"/>
        <v>0</v>
      </c>
      <c r="BH146" s="17">
        <f t="shared" si="64"/>
        <v>67.36170125</v>
      </c>
      <c r="BI146" s="17">
        <f t="shared" si="64"/>
        <v>12.95974414</v>
      </c>
      <c r="BJ146" s="17">
        <f t="shared" si="64"/>
        <v>24.94677616</v>
      </c>
      <c r="BK146" s="17">
        <f t="shared" si="64"/>
        <v>0</v>
      </c>
      <c r="BL146" s="17">
        <f t="shared" si="64"/>
        <v>42.01751039</v>
      </c>
      <c r="BM146" s="17">
        <f t="shared" si="64"/>
        <v>30.27528426</v>
      </c>
      <c r="BN146" s="17">
        <f t="shared" si="64"/>
        <v>56.57034744</v>
      </c>
      <c r="BO146" s="17"/>
      <c r="BP146" s="17">
        <f t="shared" ref="BP146:BV146" si="65">sum(BP140:BP141)</f>
        <v>44.61853271</v>
      </c>
      <c r="BQ146" s="17">
        <f t="shared" si="65"/>
        <v>34.38079377</v>
      </c>
      <c r="BR146" s="17">
        <f t="shared" si="65"/>
        <v>46.43694851</v>
      </c>
      <c r="BS146" s="17">
        <f t="shared" si="65"/>
        <v>0</v>
      </c>
      <c r="BT146" s="17">
        <f t="shared" si="65"/>
        <v>40.92088197</v>
      </c>
      <c r="BU146" s="17">
        <f t="shared" si="65"/>
        <v>39.5790437</v>
      </c>
      <c r="BV146" s="17">
        <f t="shared" si="65"/>
        <v>53.5996851</v>
      </c>
      <c r="BW146" s="17"/>
      <c r="BX146" s="17">
        <f t="shared" ref="BX146:CJ146" si="66">sum(BX140:BX141)</f>
        <v>47.47378175</v>
      </c>
      <c r="BY146" s="17">
        <f t="shared" si="66"/>
        <v>0</v>
      </c>
      <c r="BZ146" s="17">
        <f t="shared" si="66"/>
        <v>45.248376</v>
      </c>
      <c r="CA146" s="17">
        <f t="shared" si="66"/>
        <v>39.02409493</v>
      </c>
      <c r="CB146" s="17">
        <f t="shared" si="66"/>
        <v>0</v>
      </c>
      <c r="CC146" s="17">
        <f t="shared" si="66"/>
        <v>50.56635573</v>
      </c>
      <c r="CD146" s="17">
        <f t="shared" si="66"/>
        <v>49.56260252</v>
      </c>
      <c r="CE146" s="17">
        <f t="shared" si="66"/>
        <v>22.97375252</v>
      </c>
      <c r="CF146" s="17">
        <f t="shared" si="66"/>
        <v>0</v>
      </c>
      <c r="CG146" s="17">
        <f t="shared" si="66"/>
        <v>12.39809783</v>
      </c>
      <c r="CH146" s="17">
        <f t="shared" si="66"/>
        <v>49.6641236</v>
      </c>
      <c r="CI146" s="17">
        <f t="shared" si="66"/>
        <v>42.55052241</v>
      </c>
      <c r="CJ146" s="17">
        <f t="shared" si="66"/>
        <v>47.21616685</v>
      </c>
    </row>
    <row r="147">
      <c r="B147" s="13" t="s">
        <v>123</v>
      </c>
      <c r="C147" s="17">
        <f>sum(C143:C144)</f>
        <v>18.51020408</v>
      </c>
      <c r="D147" s="14"/>
      <c r="E147" s="17">
        <f t="shared" ref="E147:BN147" si="67">sum(E143:E144)</f>
        <v>13.36978664</v>
      </c>
      <c r="F147" s="17">
        <f t="shared" si="67"/>
        <v>18.99560199</v>
      </c>
      <c r="G147" s="17">
        <f t="shared" si="67"/>
        <v>0</v>
      </c>
      <c r="H147" s="17">
        <f t="shared" si="67"/>
        <v>14.2976511</v>
      </c>
      <c r="I147" s="17">
        <f t="shared" si="67"/>
        <v>11.76849796</v>
      </c>
      <c r="J147" s="17">
        <f t="shared" si="67"/>
        <v>22.69694558</v>
      </c>
      <c r="K147" s="17">
        <f t="shared" si="67"/>
        <v>53.86363636</v>
      </c>
      <c r="L147" s="17">
        <f t="shared" si="67"/>
        <v>0</v>
      </c>
      <c r="M147" s="17">
        <f t="shared" si="67"/>
        <v>15.10600707</v>
      </c>
      <c r="N147" s="17">
        <f t="shared" si="67"/>
        <v>10.68993728</v>
      </c>
      <c r="O147" s="17">
        <f t="shared" si="67"/>
        <v>12.95150502</v>
      </c>
      <c r="P147" s="17">
        <f t="shared" si="67"/>
        <v>43.22865922</v>
      </c>
      <c r="Q147" s="17">
        <f t="shared" si="67"/>
        <v>0</v>
      </c>
      <c r="R147" s="17">
        <f t="shared" si="67"/>
        <v>13.07462018</v>
      </c>
      <c r="S147" s="17">
        <f t="shared" si="67"/>
        <v>21.80900766</v>
      </c>
      <c r="T147" s="17">
        <f t="shared" si="67"/>
        <v>18.39813375</v>
      </c>
      <c r="U147" s="17">
        <f t="shared" si="67"/>
        <v>16.94944222</v>
      </c>
      <c r="V147" s="17">
        <f t="shared" si="67"/>
        <v>0</v>
      </c>
      <c r="W147" s="17">
        <f t="shared" si="67"/>
        <v>1.070090958</v>
      </c>
      <c r="X147" s="17">
        <f t="shared" si="67"/>
        <v>20.04487798</v>
      </c>
      <c r="Y147" s="17">
        <f t="shared" si="67"/>
        <v>25.71704802</v>
      </c>
      <c r="Z147" s="17">
        <f t="shared" si="67"/>
        <v>12.74975163</v>
      </c>
      <c r="AA147" s="17">
        <f t="shared" si="67"/>
        <v>0</v>
      </c>
      <c r="AB147" s="17">
        <f t="shared" si="67"/>
        <v>10.40346713</v>
      </c>
      <c r="AC147" s="17">
        <f t="shared" si="67"/>
        <v>41.5963706</v>
      </c>
      <c r="AD147" s="17">
        <f t="shared" si="67"/>
        <v>24.32088285</v>
      </c>
      <c r="AE147" s="17">
        <f t="shared" si="67"/>
        <v>9.107856192</v>
      </c>
      <c r="AF147" s="17">
        <f t="shared" si="67"/>
        <v>0</v>
      </c>
      <c r="AG147" s="17">
        <f t="shared" si="67"/>
        <v>17.74311792</v>
      </c>
      <c r="AH147" s="17">
        <f t="shared" si="67"/>
        <v>16.76728677</v>
      </c>
      <c r="AI147" s="17">
        <f t="shared" si="67"/>
        <v>0</v>
      </c>
      <c r="AJ147" s="17">
        <f t="shared" si="67"/>
        <v>0</v>
      </c>
      <c r="AK147" s="17">
        <f t="shared" si="67"/>
        <v>21.1624947</v>
      </c>
      <c r="AL147" s="17">
        <f t="shared" si="67"/>
        <v>20.36390408</v>
      </c>
      <c r="AM147" s="17">
        <f t="shared" si="67"/>
        <v>15.38098767</v>
      </c>
      <c r="AN147" s="17">
        <f t="shared" si="67"/>
        <v>0</v>
      </c>
      <c r="AO147" s="17">
        <f t="shared" si="67"/>
        <v>19.14981999</v>
      </c>
      <c r="AP147" s="17">
        <f t="shared" si="67"/>
        <v>9.297395518</v>
      </c>
      <c r="AQ147" s="17">
        <f t="shared" si="67"/>
        <v>0</v>
      </c>
      <c r="AR147" s="17">
        <f t="shared" si="67"/>
        <v>23.22340008</v>
      </c>
      <c r="AS147" s="17">
        <f t="shared" si="67"/>
        <v>0</v>
      </c>
      <c r="AT147" s="17">
        <f t="shared" si="67"/>
        <v>12.98608464</v>
      </c>
      <c r="AU147" s="17">
        <f t="shared" si="67"/>
        <v>24.87373737</v>
      </c>
      <c r="AV147" s="17">
        <f t="shared" si="67"/>
        <v>0</v>
      </c>
      <c r="AW147" s="17">
        <f t="shared" si="67"/>
        <v>25.08936736</v>
      </c>
      <c r="AX147" s="17">
        <f t="shared" si="67"/>
        <v>17.76055924</v>
      </c>
      <c r="AY147" s="17">
        <f t="shared" si="67"/>
        <v>0</v>
      </c>
      <c r="AZ147" s="17">
        <f t="shared" si="67"/>
        <v>18.30604056</v>
      </c>
      <c r="BA147" s="17">
        <f t="shared" si="67"/>
        <v>10.16585366</v>
      </c>
      <c r="BB147" s="17">
        <f t="shared" si="67"/>
        <v>0</v>
      </c>
      <c r="BC147" s="17">
        <f t="shared" si="67"/>
        <v>21.00465802</v>
      </c>
      <c r="BD147" s="17">
        <f t="shared" si="67"/>
        <v>13.3546483</v>
      </c>
      <c r="BE147" s="17">
        <f t="shared" si="67"/>
        <v>12.56936068</v>
      </c>
      <c r="BF147" s="17">
        <f t="shared" si="67"/>
        <v>0</v>
      </c>
      <c r="BG147" s="17">
        <f t="shared" si="67"/>
        <v>0</v>
      </c>
      <c r="BH147" s="17">
        <f t="shared" si="67"/>
        <v>7.878210044</v>
      </c>
      <c r="BI147" s="17">
        <f t="shared" si="67"/>
        <v>18.35847876</v>
      </c>
      <c r="BJ147" s="17">
        <f t="shared" si="67"/>
        <v>48.42609489</v>
      </c>
      <c r="BK147" s="17">
        <f t="shared" si="67"/>
        <v>0</v>
      </c>
      <c r="BL147" s="17">
        <f t="shared" si="67"/>
        <v>21.48414314</v>
      </c>
      <c r="BM147" s="17">
        <f t="shared" si="67"/>
        <v>30.44584081</v>
      </c>
      <c r="BN147" s="17">
        <f t="shared" si="67"/>
        <v>6.445648435</v>
      </c>
      <c r="BO147" s="17"/>
      <c r="BP147" s="17">
        <f t="shared" ref="BP147:BV147" si="68">sum(BP143:BP144)</f>
        <v>19.33516561</v>
      </c>
      <c r="BQ147" s="17">
        <f t="shared" si="68"/>
        <v>16.59491563</v>
      </c>
      <c r="BR147" s="17">
        <f t="shared" si="68"/>
        <v>13.91712275</v>
      </c>
      <c r="BS147" s="17">
        <f t="shared" si="68"/>
        <v>0</v>
      </c>
      <c r="BT147" s="17">
        <f t="shared" si="68"/>
        <v>14.22827497</v>
      </c>
      <c r="BU147" s="17">
        <f t="shared" si="68"/>
        <v>16.98695951</v>
      </c>
      <c r="BV147" s="17">
        <f t="shared" si="68"/>
        <v>12.72190514</v>
      </c>
      <c r="BW147" s="17"/>
      <c r="BX147" s="17">
        <f t="shared" ref="BX147:CJ147" si="69">sum(BX143:BX144)</f>
        <v>16.62229544</v>
      </c>
      <c r="BY147" s="17">
        <f t="shared" si="69"/>
        <v>0</v>
      </c>
      <c r="BZ147" s="17">
        <f t="shared" si="69"/>
        <v>16.34887276</v>
      </c>
      <c r="CA147" s="17">
        <f t="shared" si="69"/>
        <v>33.2243613</v>
      </c>
      <c r="CB147" s="17">
        <f t="shared" si="69"/>
        <v>0</v>
      </c>
      <c r="CC147" s="17">
        <f t="shared" si="69"/>
        <v>16.5732539</v>
      </c>
      <c r="CD147" s="17">
        <f t="shared" si="69"/>
        <v>3.663203937</v>
      </c>
      <c r="CE147" s="17">
        <f t="shared" si="69"/>
        <v>31.09316412</v>
      </c>
      <c r="CF147" s="17">
        <f t="shared" si="69"/>
        <v>0</v>
      </c>
      <c r="CG147" s="17">
        <f t="shared" si="69"/>
        <v>51.63043478</v>
      </c>
      <c r="CH147" s="17">
        <f t="shared" si="69"/>
        <v>12.14673</v>
      </c>
      <c r="CI147" s="17">
        <f t="shared" si="69"/>
        <v>23.83660984</v>
      </c>
      <c r="CJ147" s="17">
        <f t="shared" si="69"/>
        <v>8.725623048</v>
      </c>
    </row>
    <row r="148">
      <c r="B148" s="13" t="s">
        <v>124</v>
      </c>
      <c r="C148" s="14">
        <f>C146-C147</f>
        <v>26.38520408</v>
      </c>
      <c r="D148" s="14"/>
      <c r="E148" s="14">
        <f t="shared" ref="E148:BN148" si="70">E146-E147</f>
        <v>26.14988742</v>
      </c>
      <c r="F148" s="14">
        <f t="shared" si="70"/>
        <v>27.75669625</v>
      </c>
      <c r="G148" s="14">
        <f t="shared" si="70"/>
        <v>0</v>
      </c>
      <c r="H148" s="14">
        <f t="shared" si="70"/>
        <v>28.04753505</v>
      </c>
      <c r="I148" s="14">
        <f t="shared" si="70"/>
        <v>44.16230929</v>
      </c>
      <c r="J148" s="14">
        <f t="shared" si="70"/>
        <v>10.01407847</v>
      </c>
      <c r="K148" s="14">
        <f t="shared" si="70"/>
        <v>-9.791666667</v>
      </c>
      <c r="L148" s="14">
        <f t="shared" si="70"/>
        <v>0</v>
      </c>
      <c r="M148" s="14">
        <f t="shared" si="70"/>
        <v>33.93992933</v>
      </c>
      <c r="N148" s="14">
        <f t="shared" si="70"/>
        <v>14.12598855</v>
      </c>
      <c r="O148" s="14">
        <f t="shared" si="70"/>
        <v>36.36914716</v>
      </c>
      <c r="P148" s="14">
        <f t="shared" si="70"/>
        <v>0.6220490145</v>
      </c>
      <c r="Q148" s="14">
        <f t="shared" si="70"/>
        <v>0</v>
      </c>
      <c r="R148" s="14">
        <f t="shared" si="70"/>
        <v>36.24129151</v>
      </c>
      <c r="S148" s="14">
        <f t="shared" si="70"/>
        <v>22.72472435</v>
      </c>
      <c r="T148" s="14">
        <f t="shared" si="70"/>
        <v>25.36029031</v>
      </c>
      <c r="U148" s="14">
        <f t="shared" si="70"/>
        <v>27.37795594</v>
      </c>
      <c r="V148" s="14">
        <f t="shared" si="70"/>
        <v>0</v>
      </c>
      <c r="W148" s="14">
        <f t="shared" si="70"/>
        <v>32.070626</v>
      </c>
      <c r="X148" s="14">
        <f t="shared" si="70"/>
        <v>26.83591722</v>
      </c>
      <c r="Y148" s="14">
        <f t="shared" si="70"/>
        <v>20.20625201</v>
      </c>
      <c r="Z148" s="14">
        <f t="shared" si="70"/>
        <v>33.2376642</v>
      </c>
      <c r="AA148" s="14">
        <f t="shared" si="70"/>
        <v>0</v>
      </c>
      <c r="AB148" s="14">
        <f t="shared" si="70"/>
        <v>38.91652048</v>
      </c>
      <c r="AC148" s="14">
        <f t="shared" si="70"/>
        <v>-8.761607712</v>
      </c>
      <c r="AD148" s="14">
        <f t="shared" si="70"/>
        <v>21.53650255</v>
      </c>
      <c r="AE148" s="14">
        <f t="shared" si="70"/>
        <v>31.35818908</v>
      </c>
      <c r="AF148" s="14">
        <f t="shared" si="70"/>
        <v>0</v>
      </c>
      <c r="AG148" s="14">
        <f t="shared" si="70"/>
        <v>22.69161688</v>
      </c>
      <c r="AH148" s="14">
        <f t="shared" si="70"/>
        <v>33.45735346</v>
      </c>
      <c r="AI148" s="14">
        <f t="shared" si="70"/>
        <v>0</v>
      </c>
      <c r="AJ148" s="14">
        <f t="shared" si="70"/>
        <v>38.71014704</v>
      </c>
      <c r="AK148" s="14">
        <f t="shared" si="70"/>
        <v>18.82901994</v>
      </c>
      <c r="AL148" s="14">
        <f t="shared" si="70"/>
        <v>20.128313</v>
      </c>
      <c r="AM148" s="14">
        <f t="shared" si="70"/>
        <v>49.2690157</v>
      </c>
      <c r="AN148" s="14">
        <f t="shared" si="70"/>
        <v>0</v>
      </c>
      <c r="AO148" s="14">
        <f t="shared" si="70"/>
        <v>23.02488428</v>
      </c>
      <c r="AP148" s="14">
        <f t="shared" si="70"/>
        <v>40.74046033</v>
      </c>
      <c r="AQ148" s="14">
        <f t="shared" si="70"/>
        <v>18.48802395</v>
      </c>
      <c r="AR148" s="14">
        <f t="shared" si="70"/>
        <v>27.16267504</v>
      </c>
      <c r="AS148" s="14">
        <f t="shared" si="70"/>
        <v>0</v>
      </c>
      <c r="AT148" s="14">
        <f t="shared" si="70"/>
        <v>47.28364468</v>
      </c>
      <c r="AU148" s="14">
        <f t="shared" si="70"/>
        <v>2.311155029</v>
      </c>
      <c r="AV148" s="14">
        <f t="shared" si="70"/>
        <v>0</v>
      </c>
      <c r="AW148" s="14">
        <f t="shared" si="70"/>
        <v>20.49214399</v>
      </c>
      <c r="AX148" s="14">
        <f t="shared" si="70"/>
        <v>27.05667276</v>
      </c>
      <c r="AY148" s="14">
        <f t="shared" si="70"/>
        <v>0</v>
      </c>
      <c r="AZ148" s="14">
        <f t="shared" si="70"/>
        <v>25.1003145</v>
      </c>
      <c r="BA148" s="14">
        <f t="shared" si="70"/>
        <v>43.33658537</v>
      </c>
      <c r="BB148" s="14">
        <f t="shared" si="70"/>
        <v>0</v>
      </c>
      <c r="BC148" s="14">
        <f t="shared" si="70"/>
        <v>24.48644482</v>
      </c>
      <c r="BD148" s="14">
        <f t="shared" si="70"/>
        <v>26.22663551</v>
      </c>
      <c r="BE148" s="14">
        <f t="shared" si="70"/>
        <v>29.93968637</v>
      </c>
      <c r="BF148" s="14">
        <f t="shared" si="70"/>
        <v>100</v>
      </c>
      <c r="BG148" s="14">
        <f t="shared" si="70"/>
        <v>0</v>
      </c>
      <c r="BH148" s="14">
        <f t="shared" si="70"/>
        <v>59.4834912</v>
      </c>
      <c r="BI148" s="14">
        <f t="shared" si="70"/>
        <v>-5.398734617</v>
      </c>
      <c r="BJ148" s="14">
        <f t="shared" si="70"/>
        <v>-23.47931873</v>
      </c>
      <c r="BK148" s="14">
        <f t="shared" si="70"/>
        <v>0</v>
      </c>
      <c r="BL148" s="14">
        <f t="shared" si="70"/>
        <v>20.53336725</v>
      </c>
      <c r="BM148" s="14">
        <f t="shared" si="70"/>
        <v>-0.170556553</v>
      </c>
      <c r="BN148" s="14">
        <f t="shared" si="70"/>
        <v>50.124699</v>
      </c>
      <c r="BO148" s="14"/>
      <c r="BP148" s="14">
        <f t="shared" ref="BP148:BV148" si="71">BP146-BP147</f>
        <v>25.2833671</v>
      </c>
      <c r="BQ148" s="14">
        <f t="shared" si="71"/>
        <v>17.78587814</v>
      </c>
      <c r="BR148" s="14">
        <f t="shared" si="71"/>
        <v>32.51982576</v>
      </c>
      <c r="BS148" s="14">
        <f t="shared" si="71"/>
        <v>0</v>
      </c>
      <c r="BT148" s="14">
        <f t="shared" si="71"/>
        <v>26.692607</v>
      </c>
      <c r="BU148" s="14">
        <f t="shared" si="71"/>
        <v>22.59208419</v>
      </c>
      <c r="BV148" s="14">
        <f t="shared" si="71"/>
        <v>40.87777996</v>
      </c>
      <c r="BW148" s="14"/>
      <c r="BX148" s="14">
        <f t="shared" ref="BX148:CJ148" si="72">BX146-BX147</f>
        <v>30.85148631</v>
      </c>
      <c r="BY148" s="14">
        <f t="shared" si="72"/>
        <v>0</v>
      </c>
      <c r="BZ148" s="14">
        <f t="shared" si="72"/>
        <v>28.89950325</v>
      </c>
      <c r="CA148" s="14">
        <f t="shared" si="72"/>
        <v>5.799733624</v>
      </c>
      <c r="CB148" s="14">
        <f t="shared" si="72"/>
        <v>0</v>
      </c>
      <c r="CC148" s="14">
        <f t="shared" si="72"/>
        <v>33.99310183</v>
      </c>
      <c r="CD148" s="14">
        <f t="shared" si="72"/>
        <v>45.89939858</v>
      </c>
      <c r="CE148" s="14">
        <f t="shared" si="72"/>
        <v>-8.119411595</v>
      </c>
      <c r="CF148" s="14">
        <f t="shared" si="72"/>
        <v>0</v>
      </c>
      <c r="CG148" s="14">
        <f t="shared" si="72"/>
        <v>-39.23233696</v>
      </c>
      <c r="CH148" s="14">
        <f t="shared" si="72"/>
        <v>37.5173936</v>
      </c>
      <c r="CI148" s="14">
        <f t="shared" si="72"/>
        <v>18.71391257</v>
      </c>
      <c r="CJ148" s="14">
        <f t="shared" si="72"/>
        <v>38.4905438</v>
      </c>
    </row>
    <row r="149">
      <c r="A149" s="5"/>
      <c r="B149" s="6"/>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row>
    <row r="150">
      <c r="A150" s="12" t="s">
        <v>130</v>
      </c>
      <c r="B150" s="13" t="s">
        <v>117</v>
      </c>
      <c r="C150" s="14">
        <v>6.30643600654883</v>
      </c>
      <c r="D150" s="14"/>
      <c r="E150" s="14">
        <v>2.79492478887504</v>
      </c>
      <c r="F150" s="14">
        <v>5.27056050785927</v>
      </c>
      <c r="G150" s="14"/>
      <c r="H150" s="14">
        <v>3.83636842171226</v>
      </c>
      <c r="I150" s="14">
        <v>5.2625710781581</v>
      </c>
      <c r="J150" s="14">
        <v>4.05226662391278</v>
      </c>
      <c r="K150" s="14">
        <v>3.04270462633452</v>
      </c>
      <c r="L150" s="14"/>
      <c r="M150" s="14">
        <v>2.66729518983363</v>
      </c>
      <c r="N150" s="14">
        <v>3.0883149720065</v>
      </c>
      <c r="O150" s="14">
        <v>5.8114203700856</v>
      </c>
      <c r="P150" s="14">
        <v>4.15348588800788</v>
      </c>
      <c r="Q150" s="14"/>
      <c r="R150" s="14">
        <v>4.14362360709863</v>
      </c>
      <c r="S150" s="14">
        <v>4.2042042042042</v>
      </c>
      <c r="T150" s="14">
        <v>4.12712995793916</v>
      </c>
      <c r="U150" s="14">
        <v>4.21360369059113</v>
      </c>
      <c r="V150" s="14"/>
      <c r="W150" s="14">
        <v>3.36555142503097</v>
      </c>
      <c r="X150" s="14">
        <v>4.75468382415464</v>
      </c>
      <c r="Y150" s="14">
        <v>2.09103971141206</v>
      </c>
      <c r="Z150" s="14">
        <v>6.78412187267773</v>
      </c>
      <c r="AA150" s="14"/>
      <c r="AB150" s="14">
        <v>4.55664418295504</v>
      </c>
      <c r="AC150" s="14">
        <v>3.35579380622033</v>
      </c>
      <c r="AD150" s="14">
        <v>4.18457189785901</v>
      </c>
      <c r="AE150" s="14">
        <v>3.95330019650907</v>
      </c>
      <c r="AF150" s="14"/>
      <c r="AG150" s="14">
        <v>3.68580620391087</v>
      </c>
      <c r="AH150" s="14">
        <v>4.5587397988233</v>
      </c>
      <c r="AI150" s="14"/>
      <c r="AJ150" s="14">
        <v>3.70329970002727</v>
      </c>
      <c r="AK150" s="14">
        <v>1.8795856118271</v>
      </c>
      <c r="AL150" s="14">
        <v>3.66929984818464</v>
      </c>
      <c r="AM150" s="14">
        <v>6.49893524725924</v>
      </c>
      <c r="AN150" s="14"/>
      <c r="AO150" s="14">
        <v>4.83963494132985</v>
      </c>
      <c r="AP150" s="14">
        <v>3.59037355519571</v>
      </c>
      <c r="AQ150" s="14">
        <v>0.0</v>
      </c>
      <c r="AR150" s="14">
        <v>5.56598842274408</v>
      </c>
      <c r="AS150" s="14"/>
      <c r="AT150" s="14">
        <v>10.0607688696468</v>
      </c>
      <c r="AU150" s="14">
        <v>5.00957228766413</v>
      </c>
      <c r="AV150" s="14"/>
      <c r="AW150" s="14">
        <v>5.37144501462759</v>
      </c>
      <c r="AX150" s="14">
        <v>6.55412788087715</v>
      </c>
      <c r="AY150" s="14"/>
      <c r="AZ150" s="14">
        <v>4.99904155610932</v>
      </c>
      <c r="BA150" s="14">
        <v>4.53665195720499</v>
      </c>
      <c r="BB150" s="14"/>
      <c r="BC150" s="14">
        <v>8.27896174635132</v>
      </c>
      <c r="BD150" s="14">
        <v>0.0</v>
      </c>
      <c r="BE150" s="14">
        <v>0.0</v>
      </c>
      <c r="BF150" s="14">
        <v>75.5684822845055</v>
      </c>
      <c r="BG150" s="14"/>
      <c r="BH150" s="14">
        <v>9.39000828043058</v>
      </c>
      <c r="BI150" s="14">
        <v>4.04359462783015</v>
      </c>
      <c r="BJ150" s="14">
        <v>0.0</v>
      </c>
      <c r="BK150" s="14"/>
      <c r="BL150" s="14">
        <v>6.17103245250126</v>
      </c>
      <c r="BM150" s="14">
        <v>7.28101902814908</v>
      </c>
      <c r="BN150" s="14">
        <v>6.91268379032549</v>
      </c>
      <c r="BO150" s="14"/>
      <c r="BP150" s="14">
        <v>5.93793843360567</v>
      </c>
      <c r="BQ150" s="14">
        <v>6.31167006723082</v>
      </c>
      <c r="BR150" s="14">
        <v>9.36614234542906</v>
      </c>
      <c r="BS150" s="14"/>
      <c r="BT150" s="14">
        <v>0.0</v>
      </c>
      <c r="BU150" s="14">
        <v>3.3997122737942</v>
      </c>
      <c r="BV150" s="14">
        <v>7.77596706407067</v>
      </c>
      <c r="BW150" s="14"/>
      <c r="BX150" s="14">
        <v>3.51213532089153</v>
      </c>
      <c r="BY150" s="14"/>
      <c r="BZ150" s="14">
        <v>3.67394270122783</v>
      </c>
      <c r="CA150" s="14">
        <v>0.0</v>
      </c>
      <c r="CB150" s="14"/>
      <c r="CC150" s="14">
        <v>3.16616609151372</v>
      </c>
      <c r="CD150" s="14">
        <v>12.6367713004484</v>
      </c>
      <c r="CE150" s="14">
        <v>0.0</v>
      </c>
      <c r="CF150" s="14"/>
      <c r="CG150" s="15">
        <v>5.29863749321603</v>
      </c>
      <c r="CH150" s="15">
        <v>5.24130818577496</v>
      </c>
      <c r="CI150" s="15">
        <v>6.82773514326481</v>
      </c>
      <c r="CJ150" s="15">
        <v>7.29170708991423</v>
      </c>
    </row>
    <row r="151">
      <c r="B151" s="13" t="s">
        <v>118</v>
      </c>
      <c r="C151" s="14">
        <v>15.2026088208411</v>
      </c>
      <c r="D151" s="14"/>
      <c r="E151" s="14">
        <v>20.8291701454948</v>
      </c>
      <c r="F151" s="14">
        <v>12.3648147796172</v>
      </c>
      <c r="G151" s="14"/>
      <c r="H151" s="14">
        <v>17.2204188547293</v>
      </c>
      <c r="I151" s="14">
        <v>18.8129483034154</v>
      </c>
      <c r="J151" s="14">
        <v>9.86412281053349</v>
      </c>
      <c r="K151" s="14">
        <v>8.46975088967971</v>
      </c>
      <c r="L151" s="14"/>
      <c r="M151" s="14">
        <v>23.783709465166</v>
      </c>
      <c r="N151" s="14">
        <v>14.0373848654506</v>
      </c>
      <c r="O151" s="14">
        <v>15.0635604080168</v>
      </c>
      <c r="P151" s="14">
        <v>5.16001807649644</v>
      </c>
      <c r="Q151" s="14"/>
      <c r="R151" s="14">
        <v>12.9079653322327</v>
      </c>
      <c r="S151" s="14">
        <v>11.2380421658772</v>
      </c>
      <c r="T151" s="14">
        <v>18.8613427886478</v>
      </c>
      <c r="U151" s="14">
        <v>13.4910417337195</v>
      </c>
      <c r="V151" s="14"/>
      <c r="W151" s="14">
        <v>20.8798017348203</v>
      </c>
      <c r="X151" s="14">
        <v>9.44559394574983</v>
      </c>
      <c r="Y151" s="14">
        <v>20.766714560851</v>
      </c>
      <c r="Z151" s="14">
        <v>19.6494921971761</v>
      </c>
      <c r="AA151" s="14"/>
      <c r="AB151" s="14">
        <v>13.445916006105</v>
      </c>
      <c r="AC151" s="14">
        <v>13.8281275931888</v>
      </c>
      <c r="AD151" s="14">
        <v>24.7139937737542</v>
      </c>
      <c r="AE151" s="14">
        <v>1.15015605132354</v>
      </c>
      <c r="AF151" s="14"/>
      <c r="AG151" s="14">
        <v>11.6028755643228</v>
      </c>
      <c r="AH151" s="14">
        <v>18.4712469159233</v>
      </c>
      <c r="AI151" s="14"/>
      <c r="AJ151" s="14">
        <v>20.771748022907</v>
      </c>
      <c r="AK151" s="14">
        <v>20.8870325080377</v>
      </c>
      <c r="AL151" s="14">
        <v>2.95139335614852</v>
      </c>
      <c r="AM151" s="14">
        <v>18.7144096537581</v>
      </c>
      <c r="AN151" s="14"/>
      <c r="AO151" s="14">
        <v>12.9282920469361</v>
      </c>
      <c r="AP151" s="14">
        <v>14.2442347423083</v>
      </c>
      <c r="AQ151" s="14">
        <v>7.36894713460684</v>
      </c>
      <c r="AR151" s="14">
        <v>22.8679844345923</v>
      </c>
      <c r="AS151" s="14"/>
      <c r="AT151" s="14">
        <v>17.3243440613426</v>
      </c>
      <c r="AU151" s="14">
        <v>14.4696952634068</v>
      </c>
      <c r="AV151" s="14"/>
      <c r="AW151" s="14">
        <v>24.4256870174092</v>
      </c>
      <c r="AX151" s="14">
        <v>12.7592895318601</v>
      </c>
      <c r="AY151" s="14"/>
      <c r="AZ151" s="14">
        <v>12.0451174850432</v>
      </c>
      <c r="BA151" s="14">
        <v>19.9466649734912</v>
      </c>
      <c r="BB151" s="14"/>
      <c r="BC151" s="14">
        <v>8.21463479837261</v>
      </c>
      <c r="BD151" s="14">
        <v>17.883290678279</v>
      </c>
      <c r="BE151" s="14">
        <v>21.2206160497162</v>
      </c>
      <c r="BF151" s="14">
        <v>0.0</v>
      </c>
      <c r="BG151" s="14"/>
      <c r="BH151" s="14">
        <v>16.7444107093568</v>
      </c>
      <c r="BI151" s="14">
        <v>10.9637595544088</v>
      </c>
      <c r="BJ151" s="14">
        <v>7.99992573751926</v>
      </c>
      <c r="BK151" s="14"/>
      <c r="BL151" s="14">
        <v>13.0286945402665</v>
      </c>
      <c r="BM151" s="14">
        <v>14.6377181946846</v>
      </c>
      <c r="BN151" s="14">
        <v>24.7805353852823</v>
      </c>
      <c r="BO151" s="14"/>
      <c r="BP151" s="14">
        <v>14.4312648645404</v>
      </c>
      <c r="BQ151" s="14">
        <v>16.4899488242967</v>
      </c>
      <c r="BR151" s="14">
        <v>21.60722628874</v>
      </c>
      <c r="BS151" s="14"/>
      <c r="BT151" s="14">
        <v>19.0679530975902</v>
      </c>
      <c r="BU151" s="14">
        <v>15.3857802680396</v>
      </c>
      <c r="BV151" s="14">
        <v>13.9188609657775</v>
      </c>
      <c r="BW151" s="14"/>
      <c r="BX151" s="14">
        <v>17.5561120022953</v>
      </c>
      <c r="BY151" s="14"/>
      <c r="BZ151" s="14">
        <v>18.0682128240109</v>
      </c>
      <c r="CA151" s="14">
        <v>8.28571428571428</v>
      </c>
      <c r="CB151" s="14"/>
      <c r="CC151" s="14">
        <v>17.0369566838647</v>
      </c>
      <c r="CD151" s="14">
        <v>11.9506726457399</v>
      </c>
      <c r="CE151" s="14">
        <v>4.45103857566765</v>
      </c>
      <c r="CF151" s="14"/>
      <c r="CG151" s="15">
        <v>25.9190493873004</v>
      </c>
      <c r="CH151" s="15">
        <v>12.1021167998042</v>
      </c>
      <c r="CI151" s="15">
        <v>13.1955960047819</v>
      </c>
      <c r="CJ151" s="15">
        <v>17.1814971477356</v>
      </c>
    </row>
    <row r="152">
      <c r="B152" s="13" t="s">
        <v>119</v>
      </c>
      <c r="C152" s="14">
        <v>26.2224662597638</v>
      </c>
      <c r="D152" s="14"/>
      <c r="E152" s="14">
        <v>24.8244617511394</v>
      </c>
      <c r="F152" s="14">
        <v>23.6148860547773</v>
      </c>
      <c r="G152" s="14"/>
      <c r="H152" s="14">
        <v>28.447530361328</v>
      </c>
      <c r="I152" s="14">
        <v>28.0800535176719</v>
      </c>
      <c r="J152" s="14">
        <v>12.1407671650166</v>
      </c>
      <c r="K152" s="14">
        <v>14.2259786476868</v>
      </c>
      <c r="L152" s="14"/>
      <c r="M152" s="14">
        <v>30.7308545950935</v>
      </c>
      <c r="N152" s="14">
        <v>11.2470651977605</v>
      </c>
      <c r="O152" s="14">
        <v>27.055461581834</v>
      </c>
      <c r="P152" s="14">
        <v>15.3485888007887</v>
      </c>
      <c r="Q152" s="14"/>
      <c r="R152" s="14">
        <v>17.7911679735864</v>
      </c>
      <c r="S152" s="14">
        <v>38.4260549209002</v>
      </c>
      <c r="T152" s="14">
        <v>22.4831684873889</v>
      </c>
      <c r="U152" s="14">
        <v>25.3674498444372</v>
      </c>
      <c r="V152" s="14"/>
      <c r="W152" s="14">
        <v>25.6902106567534</v>
      </c>
      <c r="X152" s="14">
        <v>25.5208185709021</v>
      </c>
      <c r="Y152" s="14">
        <v>23.7565344990981</v>
      </c>
      <c r="Z152" s="14">
        <v>21.18218974486</v>
      </c>
      <c r="AA152" s="14"/>
      <c r="AB152" s="14">
        <v>31.4546304957904</v>
      </c>
      <c r="AC152" s="14">
        <v>9.35705513326916</v>
      </c>
      <c r="AD152" s="14">
        <v>23.4038083233064</v>
      </c>
      <c r="AE152" s="14">
        <v>19.6971448387469</v>
      </c>
      <c r="AF152" s="14"/>
      <c r="AG152" s="14">
        <v>27.0874981796036</v>
      </c>
      <c r="AH152" s="14">
        <v>21.8029986714746</v>
      </c>
      <c r="AI152" s="14"/>
      <c r="AJ152" s="14">
        <v>27.019361876193</v>
      </c>
      <c r="AK152" s="14">
        <v>22.6127339177269</v>
      </c>
      <c r="AL152" s="14">
        <v>27.1517896199469</v>
      </c>
      <c r="AM152" s="14">
        <v>21.6058048742014</v>
      </c>
      <c r="AN152" s="14"/>
      <c r="AO152" s="14">
        <v>27.6453715775749</v>
      </c>
      <c r="AP152" s="14">
        <v>22.0950360154112</v>
      </c>
      <c r="AQ152" s="14">
        <v>25.3054198134162</v>
      </c>
      <c r="AR152" s="14">
        <v>21.4992352815906</v>
      </c>
      <c r="AS152" s="14"/>
      <c r="AT152" s="14">
        <v>32.1057847790934</v>
      </c>
      <c r="AU152" s="14">
        <v>24.190184463614</v>
      </c>
      <c r="AV152" s="14"/>
      <c r="AW152" s="14">
        <v>15.5516122328265</v>
      </c>
      <c r="AX152" s="14">
        <v>29.0493211251619</v>
      </c>
      <c r="AY152" s="14"/>
      <c r="AZ152" s="14">
        <v>23.6185796870428</v>
      </c>
      <c r="BA152" s="14">
        <v>31.6994190291755</v>
      </c>
      <c r="BB152" s="14"/>
      <c r="BC152" s="14">
        <v>21.4024945489177</v>
      </c>
      <c r="BD152" s="14">
        <v>26.9961928772425</v>
      </c>
      <c r="BE152" s="14">
        <v>33.7239935152661</v>
      </c>
      <c r="BF152" s="14">
        <v>0.0</v>
      </c>
      <c r="BG152" s="14"/>
      <c r="BH152" s="14">
        <v>25.6969362406845</v>
      </c>
      <c r="BI152" s="14">
        <v>31.6567405299833</v>
      </c>
      <c r="BJ152" s="14">
        <v>12.8492657297217</v>
      </c>
      <c r="BK152" s="14"/>
      <c r="BL152" s="14">
        <v>26.1647006582599</v>
      </c>
      <c r="BM152" s="14">
        <v>19.3829611574146</v>
      </c>
      <c r="BN152" s="14">
        <v>26.3429789386221</v>
      </c>
      <c r="BO152" s="14"/>
      <c r="BP152" s="14">
        <v>25.7391943700435</v>
      </c>
      <c r="BQ152" s="14">
        <v>22.0189316653844</v>
      </c>
      <c r="BR152" s="14">
        <v>30.2351658620152</v>
      </c>
      <c r="BS152" s="14"/>
      <c r="BT152" s="14">
        <v>41.1480934355091</v>
      </c>
      <c r="BU152" s="14">
        <v>17.6724464299235</v>
      </c>
      <c r="BV152" s="14">
        <v>23.5697744231923</v>
      </c>
      <c r="BW152" s="14"/>
      <c r="BX152" s="14">
        <v>17.8143380674778</v>
      </c>
      <c r="BY152" s="14"/>
      <c r="BZ152" s="14">
        <v>17.8574351978171</v>
      </c>
      <c r="CA152" s="14">
        <v>21.7142857142857</v>
      </c>
      <c r="CB152" s="14"/>
      <c r="CC152" s="14">
        <v>23.5421737391269</v>
      </c>
      <c r="CD152" s="14">
        <v>37.0986547085201</v>
      </c>
      <c r="CE152" s="14">
        <v>10.6313312186636</v>
      </c>
      <c r="CF152" s="14"/>
      <c r="CG152" s="15">
        <v>29.532405952755</v>
      </c>
      <c r="CH152" s="15">
        <v>30.0590816130329</v>
      </c>
      <c r="CI152" s="15">
        <v>19.9934441402182</v>
      </c>
      <c r="CJ152" s="15">
        <v>29.6848927005316</v>
      </c>
    </row>
    <row r="153">
      <c r="B153" s="13" t="s">
        <v>120</v>
      </c>
      <c r="C153" s="14">
        <v>23.3176754977752</v>
      </c>
      <c r="D153" s="14"/>
      <c r="E153" s="14">
        <v>26.4340756354279</v>
      </c>
      <c r="F153" s="14">
        <v>27.6100963640165</v>
      </c>
      <c r="G153" s="14"/>
      <c r="H153" s="14">
        <v>26.4209352166338</v>
      </c>
      <c r="I153" s="14">
        <v>27.1639350354926</v>
      </c>
      <c r="J153" s="14">
        <v>27.9931059361096</v>
      </c>
      <c r="K153" s="14">
        <v>33.0338078291814</v>
      </c>
      <c r="L153" s="14"/>
      <c r="M153" s="14">
        <v>23.3142812248345</v>
      </c>
      <c r="N153" s="14">
        <v>33.6057431822286</v>
      </c>
      <c r="O153" s="14">
        <v>27.0990312163616</v>
      </c>
      <c r="P153" s="14">
        <v>28.622488804897</v>
      </c>
      <c r="Q153" s="14"/>
      <c r="R153" s="14">
        <v>29.5732562938505</v>
      </c>
      <c r="S153" s="14">
        <v>22.1788799108386</v>
      </c>
      <c r="T153" s="14">
        <v>30.5766497753405</v>
      </c>
      <c r="U153" s="14">
        <v>25.7563566140971</v>
      </c>
      <c r="V153" s="14"/>
      <c r="W153" s="14">
        <v>24.8401486988847</v>
      </c>
      <c r="X153" s="14">
        <v>26.6233950284855</v>
      </c>
      <c r="Y153" s="14">
        <v>28.4002323377457</v>
      </c>
      <c r="Z153" s="14">
        <v>28.8828337874659</v>
      </c>
      <c r="AA153" s="14"/>
      <c r="AB153" s="14">
        <v>25.9071439121658</v>
      </c>
      <c r="AC153" s="14">
        <v>25.7609453314302</v>
      </c>
      <c r="AD153" s="14">
        <v>27.9818178345652</v>
      </c>
      <c r="AE153" s="14">
        <v>38.4290833429661</v>
      </c>
      <c r="AF153" s="14"/>
      <c r="AG153" s="14">
        <v>26.6585465955277</v>
      </c>
      <c r="AH153" s="14">
        <v>28.4427785158474</v>
      </c>
      <c r="AI153" s="14"/>
      <c r="AJ153" s="14">
        <v>25.145895827652</v>
      </c>
      <c r="AK153" s="14">
        <v>27.7321315709928</v>
      </c>
      <c r="AL153" s="14">
        <v>28.0858400020585</v>
      </c>
      <c r="AM153" s="14">
        <v>27.1298998343717</v>
      </c>
      <c r="AN153" s="14"/>
      <c r="AO153" s="14">
        <v>22.5275966970882</v>
      </c>
      <c r="AP153" s="14">
        <v>29.5009957749362</v>
      </c>
      <c r="AQ153" s="14">
        <v>39.8545091070635</v>
      </c>
      <c r="AR153" s="14">
        <v>27.342071128492</v>
      </c>
      <c r="AS153" s="14"/>
      <c r="AT153" s="14">
        <v>21.4112461530436</v>
      </c>
      <c r="AU153" s="14">
        <v>23.9762156805333</v>
      </c>
      <c r="AV153" s="14"/>
      <c r="AW153" s="14">
        <v>27.8739628794782</v>
      </c>
      <c r="AX153" s="14">
        <v>22.1106527870713</v>
      </c>
      <c r="AY153" s="14"/>
      <c r="AZ153" s="14">
        <v>27.3489441983877</v>
      </c>
      <c r="BA153" s="14">
        <v>21.2705165243341</v>
      </c>
      <c r="BB153" s="14"/>
      <c r="BC153" s="14">
        <v>23.6948730587046</v>
      </c>
      <c r="BD153" s="14">
        <v>32.9182423571055</v>
      </c>
      <c r="BE153" s="14">
        <v>22.6290191840043</v>
      </c>
      <c r="BF153" s="14">
        <v>0.0</v>
      </c>
      <c r="BG153" s="14"/>
      <c r="BH153" s="14">
        <v>27.7573833839359</v>
      </c>
      <c r="BI153" s="14">
        <v>37.790851879536</v>
      </c>
      <c r="BJ153" s="14">
        <v>24.9466238419694</v>
      </c>
      <c r="BK153" s="14"/>
      <c r="BL153" s="14">
        <v>24.0184691037221</v>
      </c>
      <c r="BM153" s="14">
        <v>26.9824264821512</v>
      </c>
      <c r="BN153" s="14">
        <v>20.2810592102886</v>
      </c>
      <c r="BO153" s="14"/>
      <c r="BP153" s="14">
        <v>24.0105936813042</v>
      </c>
      <c r="BQ153" s="14">
        <v>36.1240258219888</v>
      </c>
      <c r="BR153" s="14">
        <v>17.5642423298551</v>
      </c>
      <c r="BS153" s="14"/>
      <c r="BT153" s="14">
        <v>24.0790324069799</v>
      </c>
      <c r="BU153" s="14">
        <v>31.2500946467782</v>
      </c>
      <c r="BV153" s="14">
        <v>25.341796037396</v>
      </c>
      <c r="BW153" s="14"/>
      <c r="BX153" s="14">
        <v>30.2509227017228</v>
      </c>
      <c r="BY153" s="14"/>
      <c r="BZ153" s="14">
        <v>30.2892223738062</v>
      </c>
      <c r="CA153" s="14">
        <v>24.7809523809523</v>
      </c>
      <c r="CB153" s="14"/>
      <c r="CC153" s="14">
        <v>29.7402659037132</v>
      </c>
      <c r="CD153" s="14">
        <v>13.896860986547</v>
      </c>
      <c r="CE153" s="14">
        <v>13.312186636652</v>
      </c>
      <c r="CF153" s="14"/>
      <c r="CG153" s="15">
        <v>21.9714930446456</v>
      </c>
      <c r="CH153" s="15">
        <v>26.4704854131342</v>
      </c>
      <c r="CI153" s="15">
        <v>21.3566773360071</v>
      </c>
      <c r="CJ153" s="15">
        <v>20.6003337343319</v>
      </c>
    </row>
    <row r="154">
      <c r="B154" s="13" t="s">
        <v>121</v>
      </c>
      <c r="C154" s="14">
        <v>28.950813415071</v>
      </c>
      <c r="D154" s="14"/>
      <c r="E154" s="14">
        <v>25.1173676790626</v>
      </c>
      <c r="F154" s="14">
        <v>31.1396422937296</v>
      </c>
      <c r="G154" s="14"/>
      <c r="H154" s="14">
        <v>24.0747471455965</v>
      </c>
      <c r="I154" s="14">
        <v>20.6804920652618</v>
      </c>
      <c r="J154" s="14">
        <v>45.9497374644274</v>
      </c>
      <c r="K154" s="14">
        <v>41.2277580071174</v>
      </c>
      <c r="L154" s="14"/>
      <c r="M154" s="14">
        <v>19.5038595250721</v>
      </c>
      <c r="N154" s="14">
        <v>38.0214917825537</v>
      </c>
      <c r="O154" s="14">
        <v>24.9705264237018</v>
      </c>
      <c r="P154" s="14">
        <v>46.7154184298097</v>
      </c>
      <c r="Q154" s="14"/>
      <c r="R154" s="14">
        <v>35.5839867932315</v>
      </c>
      <c r="S154" s="14">
        <v>23.9528187981796</v>
      </c>
      <c r="T154" s="14">
        <v>23.9517089906834</v>
      </c>
      <c r="U154" s="14">
        <v>31.1715481171548</v>
      </c>
      <c r="V154" s="14"/>
      <c r="W154" s="14">
        <v>25.2242874845105</v>
      </c>
      <c r="X154" s="14">
        <v>33.6555086307077</v>
      </c>
      <c r="Y154" s="14">
        <v>24.9854788908929</v>
      </c>
      <c r="Z154" s="14">
        <v>23.5013623978201</v>
      </c>
      <c r="AA154" s="14"/>
      <c r="AB154" s="14">
        <v>24.6356654029836</v>
      </c>
      <c r="AC154" s="14">
        <v>47.6980781358913</v>
      </c>
      <c r="AD154" s="14">
        <v>19.715808170515</v>
      </c>
      <c r="AE154" s="14">
        <v>36.7703155704542</v>
      </c>
      <c r="AF154" s="14"/>
      <c r="AG154" s="14">
        <v>30.9652734566348</v>
      </c>
      <c r="AH154" s="14">
        <v>26.7242360979312</v>
      </c>
      <c r="AI154" s="14"/>
      <c r="AJ154" s="14">
        <v>23.3596945732206</v>
      </c>
      <c r="AK154" s="14">
        <v>26.8885163914154</v>
      </c>
      <c r="AL154" s="14">
        <v>38.1416771736613</v>
      </c>
      <c r="AM154" s="14">
        <v>26.0509503904093</v>
      </c>
      <c r="AN154" s="14"/>
      <c r="AO154" s="14">
        <v>32.0591047370708</v>
      </c>
      <c r="AP154" s="14">
        <v>30.5693599121484</v>
      </c>
      <c r="AQ154" s="14">
        <v>27.4711239449133</v>
      </c>
      <c r="AR154" s="14">
        <v>22.7247207325808</v>
      </c>
      <c r="AS154" s="14"/>
      <c r="AT154" s="14">
        <v>19.0978561368734</v>
      </c>
      <c r="AU154" s="14">
        <v>32.3543323047816</v>
      </c>
      <c r="AV154" s="14"/>
      <c r="AW154" s="14">
        <v>26.7772928556584</v>
      </c>
      <c r="AX154" s="14">
        <v>29.5266086750294</v>
      </c>
      <c r="AY154" s="14"/>
      <c r="AZ154" s="14">
        <v>31.9883170734168</v>
      </c>
      <c r="BA154" s="14">
        <v>22.5467475157941</v>
      </c>
      <c r="BB154" s="14"/>
      <c r="BC154" s="14">
        <v>38.4090358476537</v>
      </c>
      <c r="BD154" s="14">
        <v>22.2022740873728</v>
      </c>
      <c r="BE154" s="14">
        <v>22.4263712510132</v>
      </c>
      <c r="BF154" s="14">
        <v>24.4315177154944</v>
      </c>
      <c r="BG154" s="14"/>
      <c r="BH154" s="14">
        <v>20.411261385592</v>
      </c>
      <c r="BI154" s="14">
        <v>15.5450534082415</v>
      </c>
      <c r="BJ154" s="14">
        <v>54.2041846907896</v>
      </c>
      <c r="BK154" s="14"/>
      <c r="BL154" s="14">
        <v>30.6171032452501</v>
      </c>
      <c r="BM154" s="14">
        <v>31.7158751376002</v>
      </c>
      <c r="BN154" s="14">
        <v>21.6827426754813</v>
      </c>
      <c r="BO154" s="14"/>
      <c r="BP154" s="14">
        <v>29.881008650506</v>
      </c>
      <c r="BQ154" s="14">
        <v>19.0554236210991</v>
      </c>
      <c r="BR154" s="14">
        <v>21.2272231739604</v>
      </c>
      <c r="BS154" s="14"/>
      <c r="BT154" s="14">
        <v>15.7049210599205</v>
      </c>
      <c r="BU154" s="14">
        <v>32.2919663814643</v>
      </c>
      <c r="BV154" s="14">
        <v>29.3936015095634</v>
      </c>
      <c r="BW154" s="14"/>
      <c r="BX154" s="14">
        <v>30.8664919076124</v>
      </c>
      <c r="BY154" s="14"/>
      <c r="BZ154" s="14">
        <v>30.1111869031377</v>
      </c>
      <c r="CA154" s="14">
        <v>45.2190476190476</v>
      </c>
      <c r="CB154" s="14"/>
      <c r="CC154" s="14">
        <v>26.5144375817813</v>
      </c>
      <c r="CD154" s="14">
        <v>24.4170403587443</v>
      </c>
      <c r="CE154" s="14">
        <v>71.6054435690166</v>
      </c>
      <c r="CF154" s="14"/>
      <c r="CG154" s="15">
        <v>17.2784141220828</v>
      </c>
      <c r="CH154" s="15">
        <v>26.1270079882535</v>
      </c>
      <c r="CI154" s="15">
        <v>38.6265473757278</v>
      </c>
      <c r="CJ154" s="15">
        <v>25.2415693274865</v>
      </c>
    </row>
    <row r="155">
      <c r="B155" s="13"/>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row>
    <row r="156">
      <c r="B156" s="13" t="s">
        <v>122</v>
      </c>
      <c r="C156" s="17">
        <f>sum(C150:C151)</f>
        <v>21.50904483</v>
      </c>
      <c r="D156" s="14"/>
      <c r="E156" s="17">
        <f t="shared" ref="E156:BN156" si="73">sum(E150:E151)</f>
        <v>23.62409493</v>
      </c>
      <c r="F156" s="17">
        <f t="shared" si="73"/>
        <v>17.63537529</v>
      </c>
      <c r="G156" s="17">
        <f t="shared" si="73"/>
        <v>0</v>
      </c>
      <c r="H156" s="17">
        <f t="shared" si="73"/>
        <v>21.05678728</v>
      </c>
      <c r="I156" s="17">
        <f t="shared" si="73"/>
        <v>24.07551938</v>
      </c>
      <c r="J156" s="17">
        <f t="shared" si="73"/>
        <v>13.91638943</v>
      </c>
      <c r="K156" s="17">
        <f t="shared" si="73"/>
        <v>11.51245552</v>
      </c>
      <c r="L156" s="17">
        <f t="shared" si="73"/>
        <v>0</v>
      </c>
      <c r="M156" s="17">
        <f t="shared" si="73"/>
        <v>26.45100465</v>
      </c>
      <c r="N156" s="17">
        <f t="shared" si="73"/>
        <v>17.12569984</v>
      </c>
      <c r="O156" s="17">
        <f t="shared" si="73"/>
        <v>20.87498078</v>
      </c>
      <c r="P156" s="17">
        <f t="shared" si="73"/>
        <v>9.313503965</v>
      </c>
      <c r="Q156" s="17">
        <f t="shared" si="73"/>
        <v>0</v>
      </c>
      <c r="R156" s="17">
        <f t="shared" si="73"/>
        <v>17.05158894</v>
      </c>
      <c r="S156" s="17">
        <f t="shared" si="73"/>
        <v>15.44224637</v>
      </c>
      <c r="T156" s="17">
        <f t="shared" si="73"/>
        <v>22.98847275</v>
      </c>
      <c r="U156" s="17">
        <f t="shared" si="73"/>
        <v>17.70464542</v>
      </c>
      <c r="V156" s="17">
        <f t="shared" si="73"/>
        <v>0</v>
      </c>
      <c r="W156" s="17">
        <f t="shared" si="73"/>
        <v>24.24535316</v>
      </c>
      <c r="X156" s="17">
        <f t="shared" si="73"/>
        <v>14.20027777</v>
      </c>
      <c r="Y156" s="17">
        <f t="shared" si="73"/>
        <v>22.85775427</v>
      </c>
      <c r="Z156" s="17">
        <f t="shared" si="73"/>
        <v>26.43361407</v>
      </c>
      <c r="AA156" s="17">
        <f t="shared" si="73"/>
        <v>0</v>
      </c>
      <c r="AB156" s="17">
        <f t="shared" si="73"/>
        <v>18.00256019</v>
      </c>
      <c r="AC156" s="17">
        <f t="shared" si="73"/>
        <v>17.1839214</v>
      </c>
      <c r="AD156" s="17">
        <f t="shared" si="73"/>
        <v>28.89856567</v>
      </c>
      <c r="AE156" s="17">
        <f t="shared" si="73"/>
        <v>5.103456248</v>
      </c>
      <c r="AF156" s="17">
        <f t="shared" si="73"/>
        <v>0</v>
      </c>
      <c r="AG156" s="17">
        <f t="shared" si="73"/>
        <v>15.28868177</v>
      </c>
      <c r="AH156" s="17">
        <f t="shared" si="73"/>
        <v>23.02998671</v>
      </c>
      <c r="AI156" s="17">
        <f t="shared" si="73"/>
        <v>0</v>
      </c>
      <c r="AJ156" s="17">
        <f t="shared" si="73"/>
        <v>24.47504772</v>
      </c>
      <c r="AK156" s="17">
        <f t="shared" si="73"/>
        <v>22.76661812</v>
      </c>
      <c r="AL156" s="17">
        <f t="shared" si="73"/>
        <v>6.620693204</v>
      </c>
      <c r="AM156" s="17">
        <f t="shared" si="73"/>
        <v>25.2133449</v>
      </c>
      <c r="AN156" s="17">
        <f t="shared" si="73"/>
        <v>0</v>
      </c>
      <c r="AO156" s="17">
        <f t="shared" si="73"/>
        <v>17.76792699</v>
      </c>
      <c r="AP156" s="17">
        <f t="shared" si="73"/>
        <v>17.8346083</v>
      </c>
      <c r="AQ156" s="17">
        <f t="shared" si="73"/>
        <v>7.368947135</v>
      </c>
      <c r="AR156" s="17">
        <f t="shared" si="73"/>
        <v>28.43397286</v>
      </c>
      <c r="AS156" s="17">
        <f t="shared" si="73"/>
        <v>0</v>
      </c>
      <c r="AT156" s="17">
        <f t="shared" si="73"/>
        <v>27.38511293</v>
      </c>
      <c r="AU156" s="17">
        <f t="shared" si="73"/>
        <v>19.47926755</v>
      </c>
      <c r="AV156" s="17">
        <f t="shared" si="73"/>
        <v>0</v>
      </c>
      <c r="AW156" s="17">
        <f t="shared" si="73"/>
        <v>29.79713203</v>
      </c>
      <c r="AX156" s="17">
        <f t="shared" si="73"/>
        <v>19.31341741</v>
      </c>
      <c r="AY156" s="17">
        <f t="shared" si="73"/>
        <v>0</v>
      </c>
      <c r="AZ156" s="17">
        <f t="shared" si="73"/>
        <v>17.04415904</v>
      </c>
      <c r="BA156" s="17">
        <f t="shared" si="73"/>
        <v>24.48331693</v>
      </c>
      <c r="BB156" s="17">
        <f t="shared" si="73"/>
        <v>0</v>
      </c>
      <c r="BC156" s="17">
        <f t="shared" si="73"/>
        <v>16.49359654</v>
      </c>
      <c r="BD156" s="17">
        <f t="shared" si="73"/>
        <v>17.88329068</v>
      </c>
      <c r="BE156" s="17">
        <f t="shared" si="73"/>
        <v>21.22061605</v>
      </c>
      <c r="BF156" s="17">
        <f t="shared" si="73"/>
        <v>75.56848228</v>
      </c>
      <c r="BG156" s="17">
        <f t="shared" si="73"/>
        <v>0</v>
      </c>
      <c r="BH156" s="17">
        <f t="shared" si="73"/>
        <v>26.13441899</v>
      </c>
      <c r="BI156" s="17">
        <f t="shared" si="73"/>
        <v>15.00735418</v>
      </c>
      <c r="BJ156" s="17">
        <f t="shared" si="73"/>
        <v>7.999925738</v>
      </c>
      <c r="BK156" s="17">
        <f t="shared" si="73"/>
        <v>0</v>
      </c>
      <c r="BL156" s="17">
        <f t="shared" si="73"/>
        <v>19.19972699</v>
      </c>
      <c r="BM156" s="17">
        <f t="shared" si="73"/>
        <v>21.91873722</v>
      </c>
      <c r="BN156" s="17">
        <f t="shared" si="73"/>
        <v>31.69321918</v>
      </c>
      <c r="BO156" s="17"/>
      <c r="BP156" s="17">
        <f t="shared" ref="BP156:BV156" si="74">sum(BP150:BP151)</f>
        <v>20.3692033</v>
      </c>
      <c r="BQ156" s="17">
        <f t="shared" si="74"/>
        <v>22.80161889</v>
      </c>
      <c r="BR156" s="17">
        <f t="shared" si="74"/>
        <v>30.97336863</v>
      </c>
      <c r="BS156" s="17">
        <f t="shared" si="74"/>
        <v>0</v>
      </c>
      <c r="BT156" s="17">
        <f t="shared" si="74"/>
        <v>19.0679531</v>
      </c>
      <c r="BU156" s="17">
        <f t="shared" si="74"/>
        <v>18.78549254</v>
      </c>
      <c r="BV156" s="17">
        <f t="shared" si="74"/>
        <v>21.69482803</v>
      </c>
      <c r="BW156" s="17"/>
      <c r="BX156" s="17">
        <f t="shared" ref="BX156:CJ156" si="75">sum(BX150:BX151)</f>
        <v>21.06824732</v>
      </c>
      <c r="BY156" s="17">
        <f t="shared" si="75"/>
        <v>0</v>
      </c>
      <c r="BZ156" s="17">
        <f t="shared" si="75"/>
        <v>21.74215553</v>
      </c>
      <c r="CA156" s="17">
        <f t="shared" si="75"/>
        <v>8.285714286</v>
      </c>
      <c r="CB156" s="17">
        <f t="shared" si="75"/>
        <v>0</v>
      </c>
      <c r="CC156" s="17">
        <f t="shared" si="75"/>
        <v>20.20312278</v>
      </c>
      <c r="CD156" s="17">
        <f t="shared" si="75"/>
        <v>24.58744395</v>
      </c>
      <c r="CE156" s="17">
        <f t="shared" si="75"/>
        <v>4.451038576</v>
      </c>
      <c r="CF156" s="17">
        <f t="shared" si="75"/>
        <v>0</v>
      </c>
      <c r="CG156" s="17">
        <f t="shared" si="75"/>
        <v>31.21768688</v>
      </c>
      <c r="CH156" s="17">
        <f t="shared" si="75"/>
        <v>17.34342499</v>
      </c>
      <c r="CI156" s="17">
        <f t="shared" si="75"/>
        <v>20.02333115</v>
      </c>
      <c r="CJ156" s="17">
        <f t="shared" si="75"/>
        <v>24.47320424</v>
      </c>
    </row>
    <row r="157">
      <c r="B157" s="13" t="s">
        <v>123</v>
      </c>
      <c r="C157" s="17">
        <f>sum(C153:C154)</f>
        <v>52.26848891</v>
      </c>
      <c r="D157" s="14"/>
      <c r="E157" s="17">
        <f t="shared" ref="E157:BN157" si="76">sum(E153:E154)</f>
        <v>51.55144331</v>
      </c>
      <c r="F157" s="17">
        <f t="shared" si="76"/>
        <v>58.74973866</v>
      </c>
      <c r="G157" s="17">
        <f t="shared" si="76"/>
        <v>0</v>
      </c>
      <c r="H157" s="17">
        <f t="shared" si="76"/>
        <v>50.49568236</v>
      </c>
      <c r="I157" s="17">
        <f t="shared" si="76"/>
        <v>47.8444271</v>
      </c>
      <c r="J157" s="17">
        <f t="shared" si="76"/>
        <v>73.9428434</v>
      </c>
      <c r="K157" s="17">
        <f t="shared" si="76"/>
        <v>74.26156584</v>
      </c>
      <c r="L157" s="17">
        <f t="shared" si="76"/>
        <v>0</v>
      </c>
      <c r="M157" s="17">
        <f t="shared" si="76"/>
        <v>42.81814075</v>
      </c>
      <c r="N157" s="17">
        <f t="shared" si="76"/>
        <v>71.62723496</v>
      </c>
      <c r="O157" s="17">
        <f t="shared" si="76"/>
        <v>52.06955764</v>
      </c>
      <c r="P157" s="17">
        <f t="shared" si="76"/>
        <v>75.33790723</v>
      </c>
      <c r="Q157" s="17">
        <f t="shared" si="76"/>
        <v>0</v>
      </c>
      <c r="R157" s="17">
        <f t="shared" si="76"/>
        <v>65.15724309</v>
      </c>
      <c r="S157" s="17">
        <f t="shared" si="76"/>
        <v>46.13169871</v>
      </c>
      <c r="T157" s="17">
        <f t="shared" si="76"/>
        <v>54.52835877</v>
      </c>
      <c r="U157" s="17">
        <f t="shared" si="76"/>
        <v>56.92790473</v>
      </c>
      <c r="V157" s="17">
        <f t="shared" si="76"/>
        <v>0</v>
      </c>
      <c r="W157" s="17">
        <f t="shared" si="76"/>
        <v>50.06443618</v>
      </c>
      <c r="X157" s="17">
        <f t="shared" si="76"/>
        <v>60.27890366</v>
      </c>
      <c r="Y157" s="17">
        <f t="shared" si="76"/>
        <v>53.38571123</v>
      </c>
      <c r="Z157" s="17">
        <f t="shared" si="76"/>
        <v>52.38419619</v>
      </c>
      <c r="AA157" s="17">
        <f t="shared" si="76"/>
        <v>0</v>
      </c>
      <c r="AB157" s="17">
        <f t="shared" si="76"/>
        <v>50.54280932</v>
      </c>
      <c r="AC157" s="17">
        <f t="shared" si="76"/>
        <v>73.45902347</v>
      </c>
      <c r="AD157" s="17">
        <f t="shared" si="76"/>
        <v>47.69762601</v>
      </c>
      <c r="AE157" s="17">
        <f t="shared" si="76"/>
        <v>75.19939891</v>
      </c>
      <c r="AF157" s="17">
        <f t="shared" si="76"/>
        <v>0</v>
      </c>
      <c r="AG157" s="17">
        <f t="shared" si="76"/>
        <v>57.62382005</v>
      </c>
      <c r="AH157" s="17">
        <f t="shared" si="76"/>
        <v>55.16701461</v>
      </c>
      <c r="AI157" s="17">
        <f t="shared" si="76"/>
        <v>0</v>
      </c>
      <c r="AJ157" s="17">
        <f t="shared" si="76"/>
        <v>48.5055904</v>
      </c>
      <c r="AK157" s="17">
        <f t="shared" si="76"/>
        <v>54.62064796</v>
      </c>
      <c r="AL157" s="17">
        <f t="shared" si="76"/>
        <v>66.22751718</v>
      </c>
      <c r="AM157" s="17">
        <f t="shared" si="76"/>
        <v>53.18085022</v>
      </c>
      <c r="AN157" s="17">
        <f t="shared" si="76"/>
        <v>0</v>
      </c>
      <c r="AO157" s="17">
        <f t="shared" si="76"/>
        <v>54.58670143</v>
      </c>
      <c r="AP157" s="17">
        <f t="shared" si="76"/>
        <v>60.07035569</v>
      </c>
      <c r="AQ157" s="17">
        <f t="shared" si="76"/>
        <v>67.32563305</v>
      </c>
      <c r="AR157" s="17">
        <f t="shared" si="76"/>
        <v>50.06679186</v>
      </c>
      <c r="AS157" s="17">
        <f t="shared" si="76"/>
        <v>0</v>
      </c>
      <c r="AT157" s="17">
        <f t="shared" si="76"/>
        <v>40.50910229</v>
      </c>
      <c r="AU157" s="17">
        <f t="shared" si="76"/>
        <v>56.33054799</v>
      </c>
      <c r="AV157" s="17">
        <f t="shared" si="76"/>
        <v>0</v>
      </c>
      <c r="AW157" s="17">
        <f t="shared" si="76"/>
        <v>54.65125574</v>
      </c>
      <c r="AX157" s="17">
        <f t="shared" si="76"/>
        <v>51.63726146</v>
      </c>
      <c r="AY157" s="17">
        <f t="shared" si="76"/>
        <v>0</v>
      </c>
      <c r="AZ157" s="17">
        <f t="shared" si="76"/>
        <v>59.33726127</v>
      </c>
      <c r="BA157" s="17">
        <f t="shared" si="76"/>
        <v>43.81726404</v>
      </c>
      <c r="BB157" s="17">
        <f t="shared" si="76"/>
        <v>0</v>
      </c>
      <c r="BC157" s="17">
        <f t="shared" si="76"/>
        <v>62.10390891</v>
      </c>
      <c r="BD157" s="17">
        <f t="shared" si="76"/>
        <v>55.12051644</v>
      </c>
      <c r="BE157" s="17">
        <f t="shared" si="76"/>
        <v>45.05539044</v>
      </c>
      <c r="BF157" s="17">
        <f t="shared" si="76"/>
        <v>24.43151772</v>
      </c>
      <c r="BG157" s="17">
        <f t="shared" si="76"/>
        <v>0</v>
      </c>
      <c r="BH157" s="17">
        <f t="shared" si="76"/>
        <v>48.16864477</v>
      </c>
      <c r="BI157" s="17">
        <f t="shared" si="76"/>
        <v>53.33590529</v>
      </c>
      <c r="BJ157" s="17">
        <f t="shared" si="76"/>
        <v>79.15080853</v>
      </c>
      <c r="BK157" s="17">
        <f t="shared" si="76"/>
        <v>0</v>
      </c>
      <c r="BL157" s="17">
        <f t="shared" si="76"/>
        <v>54.63557235</v>
      </c>
      <c r="BM157" s="17">
        <f t="shared" si="76"/>
        <v>58.69830162</v>
      </c>
      <c r="BN157" s="17">
        <f t="shared" si="76"/>
        <v>41.96380189</v>
      </c>
      <c r="BO157" s="17"/>
      <c r="BP157" s="17">
        <f t="shared" ref="BP157:BV157" si="77">sum(BP153:BP154)</f>
        <v>53.89160233</v>
      </c>
      <c r="BQ157" s="17">
        <f t="shared" si="77"/>
        <v>55.17944944</v>
      </c>
      <c r="BR157" s="17">
        <f t="shared" si="77"/>
        <v>38.7914655</v>
      </c>
      <c r="BS157" s="17">
        <f t="shared" si="77"/>
        <v>0</v>
      </c>
      <c r="BT157" s="17">
        <f t="shared" si="77"/>
        <v>39.78395347</v>
      </c>
      <c r="BU157" s="17">
        <f t="shared" si="77"/>
        <v>63.54206103</v>
      </c>
      <c r="BV157" s="17">
        <f t="shared" si="77"/>
        <v>54.73539755</v>
      </c>
      <c r="BW157" s="17"/>
      <c r="BX157" s="17">
        <f t="shared" ref="BX157:CJ157" si="78">sum(BX153:BX154)</f>
        <v>61.11741461</v>
      </c>
      <c r="BY157" s="17">
        <f t="shared" si="78"/>
        <v>0</v>
      </c>
      <c r="BZ157" s="17">
        <f t="shared" si="78"/>
        <v>60.40040928</v>
      </c>
      <c r="CA157" s="17">
        <f t="shared" si="78"/>
        <v>70</v>
      </c>
      <c r="CB157" s="17">
        <f t="shared" si="78"/>
        <v>0</v>
      </c>
      <c r="CC157" s="17">
        <f t="shared" si="78"/>
        <v>56.25470349</v>
      </c>
      <c r="CD157" s="17">
        <f t="shared" si="78"/>
        <v>38.31390135</v>
      </c>
      <c r="CE157" s="17">
        <f t="shared" si="78"/>
        <v>84.91763021</v>
      </c>
      <c r="CF157" s="17">
        <f t="shared" si="78"/>
        <v>0</v>
      </c>
      <c r="CG157" s="17">
        <f t="shared" si="78"/>
        <v>39.24990717</v>
      </c>
      <c r="CH157" s="17">
        <f t="shared" si="78"/>
        <v>52.5974934</v>
      </c>
      <c r="CI157" s="17">
        <f t="shared" si="78"/>
        <v>59.98322471</v>
      </c>
      <c r="CJ157" s="17">
        <f t="shared" si="78"/>
        <v>45.84190306</v>
      </c>
    </row>
    <row r="158">
      <c r="B158" s="13" t="s">
        <v>124</v>
      </c>
      <c r="C158" s="14">
        <f>C156-C157</f>
        <v>-30.75944409</v>
      </c>
      <c r="D158" s="14"/>
      <c r="E158" s="14">
        <f t="shared" ref="E158:BN158" si="79">E156-E157</f>
        <v>-27.92734838</v>
      </c>
      <c r="F158" s="14">
        <f t="shared" si="79"/>
        <v>-41.11436337</v>
      </c>
      <c r="G158" s="14">
        <f t="shared" si="79"/>
        <v>0</v>
      </c>
      <c r="H158" s="14">
        <f t="shared" si="79"/>
        <v>-29.43889509</v>
      </c>
      <c r="I158" s="14">
        <f t="shared" si="79"/>
        <v>-23.76890772</v>
      </c>
      <c r="J158" s="14">
        <f t="shared" si="79"/>
        <v>-60.02645397</v>
      </c>
      <c r="K158" s="14">
        <f t="shared" si="79"/>
        <v>-62.74911032</v>
      </c>
      <c r="L158" s="14">
        <f t="shared" si="79"/>
        <v>0</v>
      </c>
      <c r="M158" s="14">
        <f t="shared" si="79"/>
        <v>-16.36713609</v>
      </c>
      <c r="N158" s="14">
        <f t="shared" si="79"/>
        <v>-54.50153513</v>
      </c>
      <c r="O158" s="14">
        <f t="shared" si="79"/>
        <v>-31.19457686</v>
      </c>
      <c r="P158" s="14">
        <f t="shared" si="79"/>
        <v>-66.02440327</v>
      </c>
      <c r="Q158" s="14">
        <f t="shared" si="79"/>
        <v>0</v>
      </c>
      <c r="R158" s="14">
        <f t="shared" si="79"/>
        <v>-48.10565415</v>
      </c>
      <c r="S158" s="14">
        <f t="shared" si="79"/>
        <v>-30.68945234</v>
      </c>
      <c r="T158" s="14">
        <f t="shared" si="79"/>
        <v>-31.53988602</v>
      </c>
      <c r="U158" s="14">
        <f t="shared" si="79"/>
        <v>-39.22325931</v>
      </c>
      <c r="V158" s="14">
        <f t="shared" si="79"/>
        <v>0</v>
      </c>
      <c r="W158" s="14">
        <f t="shared" si="79"/>
        <v>-25.81908302</v>
      </c>
      <c r="X158" s="14">
        <f t="shared" si="79"/>
        <v>-46.07862589</v>
      </c>
      <c r="Y158" s="14">
        <f t="shared" si="79"/>
        <v>-30.52795696</v>
      </c>
      <c r="Z158" s="14">
        <f t="shared" si="79"/>
        <v>-25.95058212</v>
      </c>
      <c r="AA158" s="14">
        <f t="shared" si="79"/>
        <v>0</v>
      </c>
      <c r="AB158" s="14">
        <f t="shared" si="79"/>
        <v>-32.54024913</v>
      </c>
      <c r="AC158" s="14">
        <f t="shared" si="79"/>
        <v>-56.27510207</v>
      </c>
      <c r="AD158" s="14">
        <f t="shared" si="79"/>
        <v>-18.79906033</v>
      </c>
      <c r="AE158" s="14">
        <f t="shared" si="79"/>
        <v>-70.09594267</v>
      </c>
      <c r="AF158" s="14">
        <f t="shared" si="79"/>
        <v>0</v>
      </c>
      <c r="AG158" s="14">
        <f t="shared" si="79"/>
        <v>-42.33513828</v>
      </c>
      <c r="AH158" s="14">
        <f t="shared" si="79"/>
        <v>-32.1370279</v>
      </c>
      <c r="AI158" s="14">
        <f t="shared" si="79"/>
        <v>0</v>
      </c>
      <c r="AJ158" s="14">
        <f t="shared" si="79"/>
        <v>-24.03054268</v>
      </c>
      <c r="AK158" s="14">
        <f t="shared" si="79"/>
        <v>-31.85402984</v>
      </c>
      <c r="AL158" s="14">
        <f t="shared" si="79"/>
        <v>-59.60682397</v>
      </c>
      <c r="AM158" s="14">
        <f t="shared" si="79"/>
        <v>-27.96750532</v>
      </c>
      <c r="AN158" s="14">
        <f t="shared" si="79"/>
        <v>0</v>
      </c>
      <c r="AO158" s="14">
        <f t="shared" si="79"/>
        <v>-36.81877445</v>
      </c>
      <c r="AP158" s="14">
        <f t="shared" si="79"/>
        <v>-42.23574739</v>
      </c>
      <c r="AQ158" s="14">
        <f t="shared" si="79"/>
        <v>-59.95668592</v>
      </c>
      <c r="AR158" s="14">
        <f t="shared" si="79"/>
        <v>-21.632819</v>
      </c>
      <c r="AS158" s="14">
        <f t="shared" si="79"/>
        <v>0</v>
      </c>
      <c r="AT158" s="14">
        <f t="shared" si="79"/>
        <v>-13.12398936</v>
      </c>
      <c r="AU158" s="14">
        <f t="shared" si="79"/>
        <v>-36.85128043</v>
      </c>
      <c r="AV158" s="14">
        <f t="shared" si="79"/>
        <v>0</v>
      </c>
      <c r="AW158" s="14">
        <f t="shared" si="79"/>
        <v>-24.8541237</v>
      </c>
      <c r="AX158" s="14">
        <f t="shared" si="79"/>
        <v>-32.32384405</v>
      </c>
      <c r="AY158" s="14">
        <f t="shared" si="79"/>
        <v>0</v>
      </c>
      <c r="AZ158" s="14">
        <f t="shared" si="79"/>
        <v>-42.29310223</v>
      </c>
      <c r="BA158" s="14">
        <f t="shared" si="79"/>
        <v>-19.33394711</v>
      </c>
      <c r="BB158" s="14">
        <f t="shared" si="79"/>
        <v>0</v>
      </c>
      <c r="BC158" s="14">
        <f t="shared" si="79"/>
        <v>-45.61031236</v>
      </c>
      <c r="BD158" s="14">
        <f t="shared" si="79"/>
        <v>-37.23722577</v>
      </c>
      <c r="BE158" s="14">
        <f t="shared" si="79"/>
        <v>-23.83477439</v>
      </c>
      <c r="BF158" s="14">
        <f t="shared" si="79"/>
        <v>51.13696457</v>
      </c>
      <c r="BG158" s="14">
        <f t="shared" si="79"/>
        <v>0</v>
      </c>
      <c r="BH158" s="14">
        <f t="shared" si="79"/>
        <v>-22.03422578</v>
      </c>
      <c r="BI158" s="14">
        <f t="shared" si="79"/>
        <v>-38.32855111</v>
      </c>
      <c r="BJ158" s="14">
        <f t="shared" si="79"/>
        <v>-71.1508828</v>
      </c>
      <c r="BK158" s="14">
        <f t="shared" si="79"/>
        <v>0</v>
      </c>
      <c r="BL158" s="14">
        <f t="shared" si="79"/>
        <v>-35.43584536</v>
      </c>
      <c r="BM158" s="14">
        <f t="shared" si="79"/>
        <v>-36.7795644</v>
      </c>
      <c r="BN158" s="14">
        <f t="shared" si="79"/>
        <v>-10.27058271</v>
      </c>
      <c r="BO158" s="14"/>
      <c r="BP158" s="14">
        <f t="shared" ref="BP158:BV158" si="80">BP156-BP157</f>
        <v>-33.52239903</v>
      </c>
      <c r="BQ158" s="14">
        <f t="shared" si="80"/>
        <v>-32.37783055</v>
      </c>
      <c r="BR158" s="14">
        <f t="shared" si="80"/>
        <v>-7.81809687</v>
      </c>
      <c r="BS158" s="14">
        <f t="shared" si="80"/>
        <v>0</v>
      </c>
      <c r="BT158" s="14">
        <f t="shared" si="80"/>
        <v>-20.71600037</v>
      </c>
      <c r="BU158" s="14">
        <f t="shared" si="80"/>
        <v>-44.75656849</v>
      </c>
      <c r="BV158" s="14">
        <f t="shared" si="80"/>
        <v>-33.04056952</v>
      </c>
      <c r="BW158" s="14"/>
      <c r="BX158" s="14">
        <f t="shared" ref="BX158:CJ158" si="81">BX156-BX157</f>
        <v>-40.04916729</v>
      </c>
      <c r="BY158" s="14">
        <f t="shared" si="81"/>
        <v>0</v>
      </c>
      <c r="BZ158" s="14">
        <f t="shared" si="81"/>
        <v>-38.65825375</v>
      </c>
      <c r="CA158" s="14">
        <f t="shared" si="81"/>
        <v>-61.71428571</v>
      </c>
      <c r="CB158" s="14">
        <f t="shared" si="81"/>
        <v>0</v>
      </c>
      <c r="CC158" s="14">
        <f t="shared" si="81"/>
        <v>-36.05158071</v>
      </c>
      <c r="CD158" s="14">
        <f t="shared" si="81"/>
        <v>-13.7264574</v>
      </c>
      <c r="CE158" s="14">
        <f t="shared" si="81"/>
        <v>-80.46659163</v>
      </c>
      <c r="CF158" s="14">
        <f t="shared" si="81"/>
        <v>0</v>
      </c>
      <c r="CG158" s="14">
        <f t="shared" si="81"/>
        <v>-8.032220286</v>
      </c>
      <c r="CH158" s="14">
        <f t="shared" si="81"/>
        <v>-35.25406842</v>
      </c>
      <c r="CI158" s="14">
        <f t="shared" si="81"/>
        <v>-39.95989356</v>
      </c>
      <c r="CJ158" s="14">
        <f t="shared" si="81"/>
        <v>-21.36869882</v>
      </c>
    </row>
    <row r="159">
      <c r="A159" s="5"/>
      <c r="B159" s="6"/>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row>
    <row r="160">
      <c r="A160" s="12" t="s">
        <v>131</v>
      </c>
      <c r="B160" s="13" t="s">
        <v>117</v>
      </c>
      <c r="C160" s="14">
        <v>12.5053853002843</v>
      </c>
      <c r="D160" s="14"/>
      <c r="E160" s="14">
        <v>7.14134827979551</v>
      </c>
      <c r="F160" s="14">
        <v>19.3779494166583</v>
      </c>
      <c r="G160" s="14"/>
      <c r="H160" s="14">
        <v>17.0537569151046</v>
      </c>
      <c r="I160" s="14">
        <v>18.1070829092927</v>
      </c>
      <c r="J160" s="14">
        <v>9.15692307692307</v>
      </c>
      <c r="K160" s="14">
        <v>7.25266847220009</v>
      </c>
      <c r="L160" s="14"/>
      <c r="M160" s="14">
        <v>7.29164258467229</v>
      </c>
      <c r="N160" s="14">
        <v>6.90711248828997</v>
      </c>
      <c r="O160" s="14">
        <v>23.9293326005656</v>
      </c>
      <c r="P160" s="14">
        <v>10.1390482052429</v>
      </c>
      <c r="Q160" s="14"/>
      <c r="R160" s="14">
        <v>29.6959322230604</v>
      </c>
      <c r="S160" s="14">
        <v>8.26181325793026</v>
      </c>
      <c r="T160" s="14">
        <v>4.12892172609487</v>
      </c>
      <c r="U160" s="14">
        <v>17.8866455001852</v>
      </c>
      <c r="V160" s="14"/>
      <c r="W160" s="14">
        <v>7.83497966298663</v>
      </c>
      <c r="X160" s="14">
        <v>23.162622364663</v>
      </c>
      <c r="Y160" s="14">
        <v>6.07489994282447</v>
      </c>
      <c r="Z160" s="14">
        <v>1.21853455186788</v>
      </c>
      <c r="AA160" s="14"/>
      <c r="AB160" s="14">
        <v>20.319151123815</v>
      </c>
      <c r="AC160" s="14">
        <v>12.172932330827</v>
      </c>
      <c r="AD160" s="14">
        <v>5.85577104123517</v>
      </c>
      <c r="AE160" s="14">
        <v>2.6875171898943</v>
      </c>
      <c r="AF160" s="14"/>
      <c r="AG160" s="14">
        <v>18.9548937837154</v>
      </c>
      <c r="AH160" s="14">
        <v>5.39272201743987</v>
      </c>
      <c r="AI160" s="14"/>
      <c r="AJ160" s="14">
        <v>7.5030750307503</v>
      </c>
      <c r="AK160" s="14">
        <v>6.6570045126651</v>
      </c>
      <c r="AL160" s="14">
        <v>25.1797124600639</v>
      </c>
      <c r="AM160" s="14">
        <v>4.31908036811854</v>
      </c>
      <c r="AN160" s="14"/>
      <c r="AO160" s="14">
        <v>22.667031015166</v>
      </c>
      <c r="AP160" s="14">
        <v>4.02915569953431</v>
      </c>
      <c r="AQ160" s="14">
        <v>0.0</v>
      </c>
      <c r="AR160" s="14">
        <v>7.24049872314856</v>
      </c>
      <c r="AS160" s="14"/>
      <c r="AT160" s="14">
        <v>17.2538706570857</v>
      </c>
      <c r="AU160" s="14">
        <v>8.03993145054547</v>
      </c>
      <c r="AV160" s="14"/>
      <c r="AW160" s="14">
        <v>15.6406685236768</v>
      </c>
      <c r="AX160" s="14">
        <v>12.1449386748646</v>
      </c>
      <c r="AY160" s="14"/>
      <c r="AZ160" s="14">
        <v>14.2391485768705</v>
      </c>
      <c r="BA160" s="14">
        <v>12.6231993934799</v>
      </c>
      <c r="BB160" s="14"/>
      <c r="BC160" s="14">
        <v>16.9088056749198</v>
      </c>
      <c r="BD160" s="14">
        <v>9.33010019928369</v>
      </c>
      <c r="BE160" s="14">
        <v>4.22338568935427</v>
      </c>
      <c r="BF160" s="14">
        <v>26.3631173280045</v>
      </c>
      <c r="BG160" s="14"/>
      <c r="BH160" s="14">
        <v>30.8384783404669</v>
      </c>
      <c r="BI160" s="14">
        <v>3.37463526028671</v>
      </c>
      <c r="BJ160" s="14">
        <v>3.96097107678011</v>
      </c>
      <c r="BK160" s="14"/>
      <c r="BL160" s="14">
        <v>9.69111911711506</v>
      </c>
      <c r="BM160" s="14">
        <v>12.034624758383</v>
      </c>
      <c r="BN160" s="14">
        <v>19.3026555848368</v>
      </c>
      <c r="BO160" s="14"/>
      <c r="BP160" s="14">
        <v>10.6159675562352</v>
      </c>
      <c r="BQ160" s="14">
        <v>16.2902657638263</v>
      </c>
      <c r="BR160" s="14">
        <v>22.1156367450397</v>
      </c>
      <c r="BS160" s="14"/>
      <c r="BT160" s="14">
        <v>26.8752355823595</v>
      </c>
      <c r="BU160" s="14">
        <v>11.5363372762001</v>
      </c>
      <c r="BV160" s="14">
        <v>3.74034971348552</v>
      </c>
      <c r="BW160" s="14"/>
      <c r="BX160" s="14">
        <v>15.0866160817079</v>
      </c>
      <c r="BY160" s="14"/>
      <c r="BZ160" s="14">
        <v>21.2476269577598</v>
      </c>
      <c r="CA160" s="14">
        <v>2.39485068014801</v>
      </c>
      <c r="CB160" s="14"/>
      <c r="CC160" s="14">
        <v>20.2555386238424</v>
      </c>
      <c r="CD160" s="14">
        <v>9.21404146185082</v>
      </c>
      <c r="CE160" s="14">
        <v>6.97397859432003</v>
      </c>
      <c r="CF160" s="14"/>
      <c r="CG160" s="15">
        <v>0.534155110426296</v>
      </c>
      <c r="CH160" s="15">
        <v>10.0150865838726</v>
      </c>
      <c r="CI160" s="15">
        <v>18.4308283337705</v>
      </c>
      <c r="CJ160" s="15">
        <v>6.44628099173553</v>
      </c>
    </row>
    <row r="161">
      <c r="B161" s="13" t="s">
        <v>118</v>
      </c>
      <c r="C161" s="14">
        <v>21.5785392193468</v>
      </c>
      <c r="D161" s="14"/>
      <c r="E161" s="14">
        <v>21.2311115492402</v>
      </c>
      <c r="F161" s="14">
        <v>25.5497306613009</v>
      </c>
      <c r="G161" s="14"/>
      <c r="H161" s="14">
        <v>22.1446744940594</v>
      </c>
      <c r="I161" s="14">
        <v>28.7466462246071</v>
      </c>
      <c r="J161" s="14">
        <v>13.0018461538461</v>
      </c>
      <c r="K161" s="14">
        <v>27.3737454197865</v>
      </c>
      <c r="L161" s="14"/>
      <c r="M161" s="14">
        <v>24.2677147150618</v>
      </c>
      <c r="N161" s="14">
        <v>16.4985227354615</v>
      </c>
      <c r="O161" s="14">
        <v>27.8004905968928</v>
      </c>
      <c r="P161" s="14">
        <v>21.1957586100775</v>
      </c>
      <c r="Q161" s="14"/>
      <c r="R161" s="14">
        <v>15.2788255091974</v>
      </c>
      <c r="S161" s="14">
        <v>32.384157390629</v>
      </c>
      <c r="T161" s="14">
        <v>19.503158796445</v>
      </c>
      <c r="U161" s="14">
        <v>24.9093643516735</v>
      </c>
      <c r="V161" s="14"/>
      <c r="W161" s="14">
        <v>27.6002324230098</v>
      </c>
      <c r="X161" s="14">
        <v>24.4293282752305</v>
      </c>
      <c r="Y161" s="14">
        <v>11.438679245283</v>
      </c>
      <c r="Z161" s="14">
        <v>31.5643204532093</v>
      </c>
      <c r="AA161" s="14"/>
      <c r="AB161" s="14">
        <v>27.1720578255773</v>
      </c>
      <c r="AC161" s="14">
        <v>19.6942355889724</v>
      </c>
      <c r="AD161" s="14">
        <v>22.6416870645829</v>
      </c>
      <c r="AE161" s="14">
        <v>16.8834230482102</v>
      </c>
      <c r="AF161" s="14"/>
      <c r="AG161" s="14">
        <v>23.5822186676242</v>
      </c>
      <c r="AH161" s="14">
        <v>23.5389636750401</v>
      </c>
      <c r="AI161" s="14"/>
      <c r="AJ161" s="14">
        <v>24.1033210332103</v>
      </c>
      <c r="AK161" s="14">
        <v>17.3852893705326</v>
      </c>
      <c r="AL161" s="14">
        <v>23.8343650159744</v>
      </c>
      <c r="AM161" s="14">
        <v>30.6256021794744</v>
      </c>
      <c r="AN161" s="14"/>
      <c r="AO161" s="14">
        <v>23.5629379501493</v>
      </c>
      <c r="AP161" s="14">
        <v>29.3321377953894</v>
      </c>
      <c r="AQ161" s="14">
        <v>23.6806697563163</v>
      </c>
      <c r="AR161" s="14">
        <v>16.3549646988132</v>
      </c>
      <c r="AS161" s="14"/>
      <c r="AT161" s="14">
        <v>27.7916882732054</v>
      </c>
      <c r="AU161" s="14">
        <v>15.7357223468435</v>
      </c>
      <c r="AV161" s="14"/>
      <c r="AW161" s="14">
        <v>16.758356545961</v>
      </c>
      <c r="AX161" s="14">
        <v>22.1326896595894</v>
      </c>
      <c r="AY161" s="14"/>
      <c r="AZ161" s="14">
        <v>24.1446005517756</v>
      </c>
      <c r="BA161" s="14">
        <v>3.4983212390339</v>
      </c>
      <c r="BB161" s="14"/>
      <c r="BC161" s="14">
        <v>26.1798118970208</v>
      </c>
      <c r="BD161" s="14">
        <v>20.402190727037</v>
      </c>
      <c r="BE161" s="14">
        <v>5.6369982547993</v>
      </c>
      <c r="BF161" s="14">
        <v>0.0</v>
      </c>
      <c r="BG161" s="14"/>
      <c r="BH161" s="14">
        <v>30.2210774844387</v>
      </c>
      <c r="BI161" s="14">
        <v>18.3871104156975</v>
      </c>
      <c r="BJ161" s="14">
        <v>21.3090951330003</v>
      </c>
      <c r="BK161" s="14"/>
      <c r="BL161" s="14">
        <v>21.1969691713785</v>
      </c>
      <c r="BM161" s="14">
        <v>11.7589713421295</v>
      </c>
      <c r="BN161" s="14">
        <v>23.4205013852287</v>
      </c>
      <c r="BO161" s="14"/>
      <c r="BP161" s="14">
        <v>21.1524581994397</v>
      </c>
      <c r="BQ161" s="14">
        <v>14.6972484245958</v>
      </c>
      <c r="BR161" s="14">
        <v>23.7457390088279</v>
      </c>
      <c r="BS161" s="14"/>
      <c r="BT161" s="14">
        <v>15.5230338091414</v>
      </c>
      <c r="BU161" s="14">
        <v>31.3342845307681</v>
      </c>
      <c r="BV161" s="14">
        <v>28.448768264146</v>
      </c>
      <c r="BW161" s="14"/>
      <c r="BX161" s="14">
        <v>22.7086966181688</v>
      </c>
      <c r="BY161" s="14"/>
      <c r="BZ161" s="14">
        <v>20.4892422085113</v>
      </c>
      <c r="CA161" s="14">
        <v>27.4352426121853</v>
      </c>
      <c r="CB161" s="14"/>
      <c r="CC161" s="14">
        <v>19.8591234108758</v>
      </c>
      <c r="CD161" s="14">
        <v>33.8213293438769</v>
      </c>
      <c r="CE161" s="14">
        <v>24.3807066696228</v>
      </c>
      <c r="CF161" s="14"/>
      <c r="CG161" s="15">
        <v>27.221366204417</v>
      </c>
      <c r="CH161" s="15">
        <v>17.8710425048102</v>
      </c>
      <c r="CI161" s="15">
        <v>23.7237364292544</v>
      </c>
      <c r="CJ161" s="15">
        <v>26.6543509965969</v>
      </c>
    </row>
    <row r="162">
      <c r="B162" s="13" t="s">
        <v>119</v>
      </c>
      <c r="C162" s="14">
        <v>23.5211965419191</v>
      </c>
      <c r="D162" s="14"/>
      <c r="E162" s="14">
        <v>19.8932529679336</v>
      </c>
      <c r="F162" s="14">
        <v>27.7215840905194</v>
      </c>
      <c r="G162" s="14"/>
      <c r="H162" s="14">
        <v>36.6728134263906</v>
      </c>
      <c r="I162" s="14">
        <v>18.0846142662666</v>
      </c>
      <c r="J162" s="14">
        <v>24.1476923076923</v>
      </c>
      <c r="K162" s="14">
        <v>24.3985980563963</v>
      </c>
      <c r="L162" s="14"/>
      <c r="M162" s="14">
        <v>21.8055716102184</v>
      </c>
      <c r="N162" s="14">
        <v>16.9128774230741</v>
      </c>
      <c r="O162" s="14">
        <v>26.7576370923421</v>
      </c>
      <c r="P162" s="14">
        <v>30.1065942981842</v>
      </c>
      <c r="Q162" s="14"/>
      <c r="R162" s="14">
        <v>28.5687344049207</v>
      </c>
      <c r="S162" s="14">
        <v>25.4405703020769</v>
      </c>
      <c r="T162" s="14">
        <v>24.1246386122711</v>
      </c>
      <c r="U162" s="14">
        <v>24.7495259337833</v>
      </c>
      <c r="V162" s="14"/>
      <c r="W162" s="14">
        <v>23.7815223707147</v>
      </c>
      <c r="X162" s="14">
        <v>25.4562103473085</v>
      </c>
      <c r="Y162" s="14">
        <v>13.9150943396226</v>
      </c>
      <c r="Z162" s="14">
        <v>39.3939393939394</v>
      </c>
      <c r="AA162" s="14"/>
      <c r="AB162" s="14">
        <v>25.9629027946287</v>
      </c>
      <c r="AC162" s="14">
        <v>22.0902255639097</v>
      </c>
      <c r="AD162" s="14">
        <v>19.5019770288081</v>
      </c>
      <c r="AE162" s="14">
        <v>27.9831833719696</v>
      </c>
      <c r="AF162" s="14"/>
      <c r="AG162" s="14">
        <v>28.0724376290468</v>
      </c>
      <c r="AH162" s="14">
        <v>16.7773573875907</v>
      </c>
      <c r="AI162" s="14"/>
      <c r="AJ162" s="14">
        <v>25.6777367773677</v>
      </c>
      <c r="AK162" s="14">
        <v>12.1479627128693</v>
      </c>
      <c r="AL162" s="14">
        <v>29.9021565495207</v>
      </c>
      <c r="AM162" s="14">
        <v>20.4757633143958</v>
      </c>
      <c r="AN162" s="14"/>
      <c r="AO162" s="14">
        <v>27.0567798098881</v>
      </c>
      <c r="AP162" s="14">
        <v>16.6054435542186</v>
      </c>
      <c r="AQ162" s="14">
        <v>33.258583744456</v>
      </c>
      <c r="AR162" s="14">
        <v>17.2412498122277</v>
      </c>
      <c r="AS162" s="14"/>
      <c r="AT162" s="14">
        <v>24.6018223572116</v>
      </c>
      <c r="AU162" s="14">
        <v>22.5049809817062</v>
      </c>
      <c r="AV162" s="14"/>
      <c r="AW162" s="14">
        <v>23.9832869080779</v>
      </c>
      <c r="AX162" s="14">
        <v>23.468072501361</v>
      </c>
      <c r="AY162" s="14"/>
      <c r="AZ162" s="14">
        <v>23.5010259884343</v>
      </c>
      <c r="BA162" s="14">
        <v>25.6363045597314</v>
      </c>
      <c r="BB162" s="14"/>
      <c r="BC162" s="14">
        <v>23.296121986525</v>
      </c>
      <c r="BD162" s="14">
        <v>23.8778098303998</v>
      </c>
      <c r="BE162" s="14">
        <v>25.8813263525305</v>
      </c>
      <c r="BF162" s="14">
        <v>25.2355124179274</v>
      </c>
      <c r="BG162" s="14"/>
      <c r="BH162" s="14">
        <v>18.0510839235887</v>
      </c>
      <c r="BI162" s="14">
        <v>38.666638474225</v>
      </c>
      <c r="BJ162" s="14">
        <v>23.6380532001393</v>
      </c>
      <c r="BK162" s="14"/>
      <c r="BL162" s="14">
        <v>21.5384081707492</v>
      </c>
      <c r="BM162" s="14">
        <v>19.7865366837549</v>
      </c>
      <c r="BN162" s="14">
        <v>29.8020136495709</v>
      </c>
      <c r="BO162" s="14"/>
      <c r="BP162" s="14">
        <v>21.6177203443713</v>
      </c>
      <c r="BQ162" s="14">
        <v>25.4080394535989</v>
      </c>
      <c r="BR162" s="14">
        <v>33.2029542872126</v>
      </c>
      <c r="BS162" s="14"/>
      <c r="BT162" s="14">
        <v>33.7452268965404</v>
      </c>
      <c r="BU162" s="14">
        <v>23.680213559166</v>
      </c>
      <c r="BV162" s="14">
        <v>15.7113113334438</v>
      </c>
      <c r="BW162" s="14"/>
      <c r="BX162" s="14">
        <v>21.1352665136101</v>
      </c>
      <c r="BY162" s="14"/>
      <c r="BZ162" s="14">
        <v>23.8678610979275</v>
      </c>
      <c r="CA162" s="14">
        <v>11.270652003961</v>
      </c>
      <c r="CB162" s="14"/>
      <c r="CC162" s="14">
        <v>26.9562344817297</v>
      </c>
      <c r="CD162" s="14">
        <v>17.2285744817268</v>
      </c>
      <c r="CE162" s="14">
        <v>22.8649749057706</v>
      </c>
      <c r="CF162" s="14"/>
      <c r="CG162" s="15">
        <v>49.7483307652799</v>
      </c>
      <c r="CH162" s="15">
        <v>19.5830418051425</v>
      </c>
      <c r="CI162" s="15">
        <v>16.2865870685497</v>
      </c>
      <c r="CJ162" s="15">
        <v>34.827418570734</v>
      </c>
    </row>
    <row r="163">
      <c r="B163" s="13" t="s">
        <v>120</v>
      </c>
      <c r="C163" s="14">
        <v>18.8923514375161</v>
      </c>
      <c r="D163" s="14"/>
      <c r="E163" s="14">
        <v>19.8439634412539</v>
      </c>
      <c r="F163" s="14">
        <v>15.5738222635278</v>
      </c>
      <c r="G163" s="14"/>
      <c r="H163" s="14">
        <v>18.4706239350155</v>
      </c>
      <c r="I163" s="14">
        <v>19.3256763722393</v>
      </c>
      <c r="J163" s="14">
        <v>16.7827692307692</v>
      </c>
      <c r="K163" s="14">
        <v>9.71005257288513</v>
      </c>
      <c r="L163" s="14"/>
      <c r="M163" s="14">
        <v>23.6689400069356</v>
      </c>
      <c r="N163" s="14">
        <v>13.882683577142</v>
      </c>
      <c r="O163" s="14">
        <v>15.8934627293808</v>
      </c>
      <c r="P163" s="14">
        <v>15.1162465377836</v>
      </c>
      <c r="Q163" s="14"/>
      <c r="R163" s="14">
        <v>17.7305170312772</v>
      </c>
      <c r="S163" s="14">
        <v>17.4993528345845</v>
      </c>
      <c r="T163" s="14">
        <v>15.4170682085876</v>
      </c>
      <c r="U163" s="14">
        <v>17.8670289670805</v>
      </c>
      <c r="V163" s="14"/>
      <c r="W163" s="14">
        <v>22.9471237652527</v>
      </c>
      <c r="X163" s="14">
        <v>15.5656572263282</v>
      </c>
      <c r="Y163" s="14">
        <v>15.0728987993138</v>
      </c>
      <c r="Z163" s="14">
        <v>15.9318048206937</v>
      </c>
      <c r="AA163" s="14"/>
      <c r="AB163" s="14">
        <v>16.9980875609204</v>
      </c>
      <c r="AC163" s="14">
        <v>20.2005012531328</v>
      </c>
      <c r="AD163" s="14">
        <v>28.2573903219732</v>
      </c>
      <c r="AE163" s="14">
        <v>4.69922596361636</v>
      </c>
      <c r="AF163" s="14"/>
      <c r="AG163" s="14">
        <v>13.916251132348</v>
      </c>
      <c r="AH163" s="14">
        <v>23.9335530909504</v>
      </c>
      <c r="AI163" s="14"/>
      <c r="AJ163" s="14">
        <v>18.1377613776137</v>
      </c>
      <c r="AK163" s="14">
        <v>22.1285286076616</v>
      </c>
      <c r="AL163" s="14">
        <v>12.0794229233226</v>
      </c>
      <c r="AM163" s="14">
        <v>25.1868832851589</v>
      </c>
      <c r="AN163" s="14"/>
      <c r="AO163" s="14">
        <v>15.2909257704994</v>
      </c>
      <c r="AP163" s="14">
        <v>25.8120498655019</v>
      </c>
      <c r="AQ163" s="14">
        <v>6.89689540040863</v>
      </c>
      <c r="AR163" s="14">
        <v>21.8379149767162</v>
      </c>
      <c r="AS163" s="14"/>
      <c r="AT163" s="14">
        <v>13.0794873694347</v>
      </c>
      <c r="AU163" s="14">
        <v>24.358742145375</v>
      </c>
      <c r="AV163" s="14"/>
      <c r="AW163" s="14">
        <v>22.9770194986072</v>
      </c>
      <c r="AX163" s="14">
        <v>18.4227591507349</v>
      </c>
      <c r="AY163" s="14"/>
      <c r="AZ163" s="14">
        <v>18.1889585971939</v>
      </c>
      <c r="BA163" s="14">
        <v>7.96599155204159</v>
      </c>
      <c r="BB163" s="14"/>
      <c r="BC163" s="14">
        <v>19.1460336948366</v>
      </c>
      <c r="BD163" s="14">
        <v>16.4290591858633</v>
      </c>
      <c r="BE163" s="14">
        <v>12.8359511343804</v>
      </c>
      <c r="BF163" s="14">
        <v>0.0</v>
      </c>
      <c r="BG163" s="14"/>
      <c r="BH163" s="14">
        <v>18.1483024632905</v>
      </c>
      <c r="BI163" s="14">
        <v>14.4479215122425</v>
      </c>
      <c r="BJ163" s="14">
        <v>19.4447671041932</v>
      </c>
      <c r="BK163" s="14"/>
      <c r="BL163" s="14">
        <v>20.2103145302364</v>
      </c>
      <c r="BM163" s="14">
        <v>18.366249264644</v>
      </c>
      <c r="BN163" s="14">
        <v>15.9997297114669</v>
      </c>
      <c r="BO163" s="14"/>
      <c r="BP163" s="14">
        <v>20.6029934871891</v>
      </c>
      <c r="BQ163" s="14">
        <v>15.9967122000861</v>
      </c>
      <c r="BR163" s="14">
        <v>10.1914168341928</v>
      </c>
      <c r="BS163" s="14"/>
      <c r="BT163" s="14">
        <v>13.7891476425375</v>
      </c>
      <c r="BU163" s="14">
        <v>23.6180788880195</v>
      </c>
      <c r="BV163" s="14">
        <v>16.9974020231054</v>
      </c>
      <c r="BW163" s="14"/>
      <c r="BX163" s="14">
        <v>19.5315392953564</v>
      </c>
      <c r="BY163" s="14"/>
      <c r="BZ163" s="14">
        <v>24.9564942255972</v>
      </c>
      <c r="CA163" s="14">
        <v>7.52853494553603</v>
      </c>
      <c r="CB163" s="14"/>
      <c r="CC163" s="14">
        <v>21.6952078515787</v>
      </c>
      <c r="CD163" s="14">
        <v>19.2322077366958</v>
      </c>
      <c r="CE163" s="14">
        <v>8.53203797391812</v>
      </c>
      <c r="CF163" s="14"/>
      <c r="CG163" s="15">
        <v>9.6764252696456</v>
      </c>
      <c r="CH163" s="15">
        <v>25.8199230365576</v>
      </c>
      <c r="CI163" s="15">
        <v>13.6870964739331</v>
      </c>
      <c r="CJ163" s="15">
        <v>20.9508993680116</v>
      </c>
    </row>
    <row r="164">
      <c r="B164" s="13" t="s">
        <v>121</v>
      </c>
      <c r="C164" s="14">
        <v>23.5025275009334</v>
      </c>
      <c r="D164" s="14"/>
      <c r="E164" s="14">
        <v>31.8903237617766</v>
      </c>
      <c r="F164" s="14">
        <v>11.7769135679933</v>
      </c>
      <c r="G164" s="14"/>
      <c r="H164" s="14">
        <v>5.65813122942975</v>
      </c>
      <c r="I164" s="14">
        <v>15.7359802275941</v>
      </c>
      <c r="J164" s="14">
        <v>36.9107692307692</v>
      </c>
      <c r="K164" s="14">
        <v>31.2649354787318</v>
      </c>
      <c r="L164" s="14"/>
      <c r="M164" s="14">
        <v>22.9661310831117</v>
      </c>
      <c r="N164" s="14">
        <v>45.7988037760322</v>
      </c>
      <c r="O164" s="14">
        <v>5.61907698081846</v>
      </c>
      <c r="P164" s="14">
        <v>23.4423523487116</v>
      </c>
      <c r="Q164" s="14"/>
      <c r="R164" s="14">
        <v>8.72599083154413</v>
      </c>
      <c r="S164" s="14">
        <v>16.4141062147792</v>
      </c>
      <c r="T164" s="14">
        <v>36.8262126566013</v>
      </c>
      <c r="U164" s="14">
        <v>14.5874352472773</v>
      </c>
      <c r="V164" s="14"/>
      <c r="W164" s="14">
        <v>17.836141778036</v>
      </c>
      <c r="X164" s="14">
        <v>11.3861817864695</v>
      </c>
      <c r="Y164" s="14">
        <v>53.4984276729559</v>
      </c>
      <c r="Z164" s="14">
        <v>11.8914007802896</v>
      </c>
      <c r="AA164" s="14"/>
      <c r="AB164" s="14">
        <v>9.5478006950585</v>
      </c>
      <c r="AC164" s="14">
        <v>25.8421052631578</v>
      </c>
      <c r="AD164" s="14">
        <v>23.7431745434004</v>
      </c>
      <c r="AE164" s="14">
        <v>47.7466504263093</v>
      </c>
      <c r="AF164" s="14"/>
      <c r="AG164" s="14">
        <v>15.4741987872654</v>
      </c>
      <c r="AH164" s="14">
        <v>30.3574038289787</v>
      </c>
      <c r="AI164" s="14"/>
      <c r="AJ164" s="14">
        <v>24.5781057810578</v>
      </c>
      <c r="AK164" s="14">
        <v>41.6812147962712</v>
      </c>
      <c r="AL164" s="14">
        <v>9.00434305111821</v>
      </c>
      <c r="AM164" s="14">
        <v>19.3926708528522</v>
      </c>
      <c r="AN164" s="14"/>
      <c r="AO164" s="14">
        <v>11.422325454297</v>
      </c>
      <c r="AP164" s="14">
        <v>24.2212130853556</v>
      </c>
      <c r="AQ164" s="14">
        <v>36.1638510988189</v>
      </c>
      <c r="AR164" s="14">
        <v>37.3253717890941</v>
      </c>
      <c r="AS164" s="14"/>
      <c r="AT164" s="14">
        <v>17.2731313430624</v>
      </c>
      <c r="AU164" s="14">
        <v>29.3606230755297</v>
      </c>
      <c r="AV164" s="14"/>
      <c r="AW164" s="14">
        <v>20.6406685236768</v>
      </c>
      <c r="AX164" s="14">
        <v>23.8315400134499</v>
      </c>
      <c r="AY164" s="14"/>
      <c r="AZ164" s="14">
        <v>19.9262662857255</v>
      </c>
      <c r="BA164" s="14">
        <v>50.2761832557132</v>
      </c>
      <c r="BB164" s="14"/>
      <c r="BC164" s="14">
        <v>14.4692267466975</v>
      </c>
      <c r="BD164" s="14">
        <v>29.960840057416</v>
      </c>
      <c r="BE164" s="14">
        <v>51.4223385689354</v>
      </c>
      <c r="BF164" s="14">
        <v>48.4013702540679</v>
      </c>
      <c r="BG164" s="14"/>
      <c r="BH164" s="14">
        <v>2.74105778821509</v>
      </c>
      <c r="BI164" s="14">
        <v>25.1236943375481</v>
      </c>
      <c r="BJ164" s="14">
        <v>31.6471134858868</v>
      </c>
      <c r="BK164" s="14"/>
      <c r="BL164" s="14">
        <v>27.3631890105206</v>
      </c>
      <c r="BM164" s="14">
        <v>38.0536179510883</v>
      </c>
      <c r="BN164" s="14">
        <v>11.4750996688965</v>
      </c>
      <c r="BO164" s="14"/>
      <c r="BP164" s="14">
        <v>26.0108604127644</v>
      </c>
      <c r="BQ164" s="14">
        <v>27.6077341578926</v>
      </c>
      <c r="BR164" s="14">
        <v>10.7442531247268</v>
      </c>
      <c r="BS164" s="14"/>
      <c r="BT164" s="14">
        <v>10.0673560694209</v>
      </c>
      <c r="BU164" s="14">
        <v>9.83108574584618</v>
      </c>
      <c r="BV164" s="14">
        <v>35.1021686658191</v>
      </c>
      <c r="BW164" s="14"/>
      <c r="BX164" s="14">
        <v>21.5378814911566</v>
      </c>
      <c r="BY164" s="14"/>
      <c r="BZ164" s="14">
        <v>9.43877551020408</v>
      </c>
      <c r="CA164" s="14">
        <v>51.3707197581695</v>
      </c>
      <c r="CB164" s="14"/>
      <c r="CC164" s="14">
        <v>11.2338956319732</v>
      </c>
      <c r="CD164" s="14">
        <v>20.5038469758495</v>
      </c>
      <c r="CE164" s="14">
        <v>37.2483018563682</v>
      </c>
      <c r="CF164" s="14"/>
      <c r="CG164" s="15">
        <v>12.8197226502311</v>
      </c>
      <c r="CH164" s="15">
        <v>26.7109060696169</v>
      </c>
      <c r="CI164" s="15">
        <v>27.8717516944921</v>
      </c>
      <c r="CJ164" s="15">
        <v>11.1210500729217</v>
      </c>
    </row>
    <row r="165">
      <c r="B165" s="13"/>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row>
    <row r="166">
      <c r="B166" s="13" t="s">
        <v>122</v>
      </c>
      <c r="C166" s="17">
        <f>sum(C160:C161)</f>
        <v>34.08392452</v>
      </c>
      <c r="D166" s="14"/>
      <c r="E166" s="17">
        <f t="shared" ref="E166:BN166" si="82">sum(E160:E161)</f>
        <v>28.37245983</v>
      </c>
      <c r="F166" s="17">
        <f t="shared" si="82"/>
        <v>44.92768008</v>
      </c>
      <c r="G166" s="17">
        <f t="shared" si="82"/>
        <v>0</v>
      </c>
      <c r="H166" s="17">
        <f t="shared" si="82"/>
        <v>39.19843141</v>
      </c>
      <c r="I166" s="17">
        <f t="shared" si="82"/>
        <v>46.85372913</v>
      </c>
      <c r="J166" s="17">
        <f t="shared" si="82"/>
        <v>22.15876923</v>
      </c>
      <c r="K166" s="17">
        <f t="shared" si="82"/>
        <v>34.62641389</v>
      </c>
      <c r="L166" s="17">
        <f t="shared" si="82"/>
        <v>0</v>
      </c>
      <c r="M166" s="17">
        <f t="shared" si="82"/>
        <v>31.5593573</v>
      </c>
      <c r="N166" s="17">
        <f t="shared" si="82"/>
        <v>23.40563522</v>
      </c>
      <c r="O166" s="17">
        <f t="shared" si="82"/>
        <v>51.7298232</v>
      </c>
      <c r="P166" s="17">
        <f t="shared" si="82"/>
        <v>31.33480682</v>
      </c>
      <c r="Q166" s="17">
        <f t="shared" si="82"/>
        <v>0</v>
      </c>
      <c r="R166" s="17">
        <f t="shared" si="82"/>
        <v>44.97475773</v>
      </c>
      <c r="S166" s="17">
        <f t="shared" si="82"/>
        <v>40.64597065</v>
      </c>
      <c r="T166" s="17">
        <f t="shared" si="82"/>
        <v>23.63208052</v>
      </c>
      <c r="U166" s="17">
        <f t="shared" si="82"/>
        <v>42.79600985</v>
      </c>
      <c r="V166" s="17">
        <f t="shared" si="82"/>
        <v>0</v>
      </c>
      <c r="W166" s="17">
        <f t="shared" si="82"/>
        <v>35.43521209</v>
      </c>
      <c r="X166" s="17">
        <f t="shared" si="82"/>
        <v>47.59195064</v>
      </c>
      <c r="Y166" s="17">
        <f t="shared" si="82"/>
        <v>17.51357919</v>
      </c>
      <c r="Z166" s="17">
        <f t="shared" si="82"/>
        <v>32.78285501</v>
      </c>
      <c r="AA166" s="17">
        <f t="shared" si="82"/>
        <v>0</v>
      </c>
      <c r="AB166" s="17">
        <f t="shared" si="82"/>
        <v>47.49120895</v>
      </c>
      <c r="AC166" s="17">
        <f t="shared" si="82"/>
        <v>31.86716792</v>
      </c>
      <c r="AD166" s="17">
        <f t="shared" si="82"/>
        <v>28.49745811</v>
      </c>
      <c r="AE166" s="17">
        <f t="shared" si="82"/>
        <v>19.57094024</v>
      </c>
      <c r="AF166" s="17">
        <f t="shared" si="82"/>
        <v>0</v>
      </c>
      <c r="AG166" s="17">
        <f t="shared" si="82"/>
        <v>42.53711245</v>
      </c>
      <c r="AH166" s="17">
        <f t="shared" si="82"/>
        <v>28.93168569</v>
      </c>
      <c r="AI166" s="17">
        <f t="shared" si="82"/>
        <v>0</v>
      </c>
      <c r="AJ166" s="17">
        <f t="shared" si="82"/>
        <v>31.60639606</v>
      </c>
      <c r="AK166" s="17">
        <f t="shared" si="82"/>
        <v>24.04229388</v>
      </c>
      <c r="AL166" s="17">
        <f t="shared" si="82"/>
        <v>49.01407748</v>
      </c>
      <c r="AM166" s="17">
        <f t="shared" si="82"/>
        <v>34.94468255</v>
      </c>
      <c r="AN166" s="17">
        <f t="shared" si="82"/>
        <v>0</v>
      </c>
      <c r="AO166" s="17">
        <f t="shared" si="82"/>
        <v>46.22996897</v>
      </c>
      <c r="AP166" s="17">
        <f t="shared" si="82"/>
        <v>33.36129349</v>
      </c>
      <c r="AQ166" s="17">
        <f t="shared" si="82"/>
        <v>23.68066976</v>
      </c>
      <c r="AR166" s="17">
        <f t="shared" si="82"/>
        <v>23.59546342</v>
      </c>
      <c r="AS166" s="17">
        <f t="shared" si="82"/>
        <v>0</v>
      </c>
      <c r="AT166" s="17">
        <f t="shared" si="82"/>
        <v>45.04555893</v>
      </c>
      <c r="AU166" s="17">
        <f t="shared" si="82"/>
        <v>23.7756538</v>
      </c>
      <c r="AV166" s="17">
        <f t="shared" si="82"/>
        <v>0</v>
      </c>
      <c r="AW166" s="17">
        <f t="shared" si="82"/>
        <v>32.39902507</v>
      </c>
      <c r="AX166" s="17">
        <f t="shared" si="82"/>
        <v>34.27762833</v>
      </c>
      <c r="AY166" s="17">
        <f t="shared" si="82"/>
        <v>0</v>
      </c>
      <c r="AZ166" s="17">
        <f t="shared" si="82"/>
        <v>38.38374913</v>
      </c>
      <c r="BA166" s="17">
        <f t="shared" si="82"/>
        <v>16.12152063</v>
      </c>
      <c r="BB166" s="17">
        <f t="shared" si="82"/>
        <v>0</v>
      </c>
      <c r="BC166" s="17">
        <f t="shared" si="82"/>
        <v>43.08861757</v>
      </c>
      <c r="BD166" s="17">
        <f t="shared" si="82"/>
        <v>29.73229093</v>
      </c>
      <c r="BE166" s="17">
        <f t="shared" si="82"/>
        <v>9.860383944</v>
      </c>
      <c r="BF166" s="17">
        <f t="shared" si="82"/>
        <v>26.36311733</v>
      </c>
      <c r="BG166" s="17">
        <f t="shared" si="82"/>
        <v>0</v>
      </c>
      <c r="BH166" s="17">
        <f t="shared" si="82"/>
        <v>61.05955582</v>
      </c>
      <c r="BI166" s="17">
        <f t="shared" si="82"/>
        <v>21.76174568</v>
      </c>
      <c r="BJ166" s="17">
        <f t="shared" si="82"/>
        <v>25.27006621</v>
      </c>
      <c r="BK166" s="17">
        <f t="shared" si="82"/>
        <v>0</v>
      </c>
      <c r="BL166" s="17">
        <f t="shared" si="82"/>
        <v>30.88808829</v>
      </c>
      <c r="BM166" s="17">
        <f t="shared" si="82"/>
        <v>23.7935961</v>
      </c>
      <c r="BN166" s="17">
        <f t="shared" si="82"/>
        <v>42.72315697</v>
      </c>
      <c r="BO166" s="17"/>
      <c r="BP166" s="17">
        <f t="shared" ref="BP166:BV166" si="83">sum(BP160:BP161)</f>
        <v>31.76842576</v>
      </c>
      <c r="BQ166" s="17">
        <f t="shared" si="83"/>
        <v>30.98751419</v>
      </c>
      <c r="BR166" s="17">
        <f t="shared" si="83"/>
        <v>45.86137575</v>
      </c>
      <c r="BS166" s="17">
        <f t="shared" si="83"/>
        <v>0</v>
      </c>
      <c r="BT166" s="17">
        <f t="shared" si="83"/>
        <v>42.39826939</v>
      </c>
      <c r="BU166" s="17">
        <f t="shared" si="83"/>
        <v>42.87062181</v>
      </c>
      <c r="BV166" s="17">
        <f t="shared" si="83"/>
        <v>32.18911798</v>
      </c>
      <c r="BW166" s="17"/>
      <c r="BX166" s="17">
        <f t="shared" ref="BX166:CJ166" si="84">sum(BX160:BX161)</f>
        <v>37.7953127</v>
      </c>
      <c r="BY166" s="17">
        <f t="shared" si="84"/>
        <v>0</v>
      </c>
      <c r="BZ166" s="17">
        <f t="shared" si="84"/>
        <v>41.73686917</v>
      </c>
      <c r="CA166" s="17">
        <f t="shared" si="84"/>
        <v>29.83009329</v>
      </c>
      <c r="CB166" s="17">
        <f t="shared" si="84"/>
        <v>0</v>
      </c>
      <c r="CC166" s="17">
        <f t="shared" si="84"/>
        <v>40.11466203</v>
      </c>
      <c r="CD166" s="17">
        <f t="shared" si="84"/>
        <v>43.03537081</v>
      </c>
      <c r="CE166" s="17">
        <f t="shared" si="84"/>
        <v>31.35468526</v>
      </c>
      <c r="CF166" s="17">
        <f t="shared" si="84"/>
        <v>0</v>
      </c>
      <c r="CG166" s="17">
        <f t="shared" si="84"/>
        <v>27.75552131</v>
      </c>
      <c r="CH166" s="17">
        <f t="shared" si="84"/>
        <v>27.88612909</v>
      </c>
      <c r="CI166" s="17">
        <f t="shared" si="84"/>
        <v>42.15456476</v>
      </c>
      <c r="CJ166" s="17">
        <f t="shared" si="84"/>
        <v>33.10063199</v>
      </c>
    </row>
    <row r="167">
      <c r="B167" s="13" t="s">
        <v>123</v>
      </c>
      <c r="C167" s="17">
        <f>sum(C163:C164)</f>
        <v>42.39487894</v>
      </c>
      <c r="D167" s="14"/>
      <c r="E167" s="17">
        <f t="shared" ref="E167:BN167" si="85">sum(E163:E164)</f>
        <v>51.7342872</v>
      </c>
      <c r="F167" s="17">
        <f t="shared" si="85"/>
        <v>27.35073583</v>
      </c>
      <c r="G167" s="17">
        <f t="shared" si="85"/>
        <v>0</v>
      </c>
      <c r="H167" s="17">
        <f t="shared" si="85"/>
        <v>24.12875516</v>
      </c>
      <c r="I167" s="17">
        <f t="shared" si="85"/>
        <v>35.0616566</v>
      </c>
      <c r="J167" s="17">
        <f t="shared" si="85"/>
        <v>53.69353846</v>
      </c>
      <c r="K167" s="17">
        <f t="shared" si="85"/>
        <v>40.97498805</v>
      </c>
      <c r="L167" s="17">
        <f t="shared" si="85"/>
        <v>0</v>
      </c>
      <c r="M167" s="17">
        <f t="shared" si="85"/>
        <v>46.63507109</v>
      </c>
      <c r="N167" s="17">
        <f t="shared" si="85"/>
        <v>59.68148735</v>
      </c>
      <c r="O167" s="17">
        <f t="shared" si="85"/>
        <v>21.51253971</v>
      </c>
      <c r="P167" s="17">
        <f t="shared" si="85"/>
        <v>38.55859889</v>
      </c>
      <c r="Q167" s="17">
        <f t="shared" si="85"/>
        <v>0</v>
      </c>
      <c r="R167" s="17">
        <f t="shared" si="85"/>
        <v>26.45650786</v>
      </c>
      <c r="S167" s="17">
        <f t="shared" si="85"/>
        <v>33.91345905</v>
      </c>
      <c r="T167" s="17">
        <f t="shared" si="85"/>
        <v>52.24328087</v>
      </c>
      <c r="U167" s="17">
        <f t="shared" si="85"/>
        <v>32.45446421</v>
      </c>
      <c r="V167" s="17">
        <f t="shared" si="85"/>
        <v>0</v>
      </c>
      <c r="W167" s="17">
        <f t="shared" si="85"/>
        <v>40.78326554</v>
      </c>
      <c r="X167" s="17">
        <f t="shared" si="85"/>
        <v>26.95183901</v>
      </c>
      <c r="Y167" s="17">
        <f t="shared" si="85"/>
        <v>68.57132647</v>
      </c>
      <c r="Z167" s="17">
        <f t="shared" si="85"/>
        <v>27.8232056</v>
      </c>
      <c r="AA167" s="17">
        <f t="shared" si="85"/>
        <v>0</v>
      </c>
      <c r="AB167" s="17">
        <f t="shared" si="85"/>
        <v>26.54588826</v>
      </c>
      <c r="AC167" s="17">
        <f t="shared" si="85"/>
        <v>46.04260652</v>
      </c>
      <c r="AD167" s="17">
        <f t="shared" si="85"/>
        <v>52.00056487</v>
      </c>
      <c r="AE167" s="17">
        <f t="shared" si="85"/>
        <v>52.44587639</v>
      </c>
      <c r="AF167" s="17">
        <f t="shared" si="85"/>
        <v>0</v>
      </c>
      <c r="AG167" s="17">
        <f t="shared" si="85"/>
        <v>29.39044992</v>
      </c>
      <c r="AH167" s="17">
        <f t="shared" si="85"/>
        <v>54.29095692</v>
      </c>
      <c r="AI167" s="17">
        <f t="shared" si="85"/>
        <v>0</v>
      </c>
      <c r="AJ167" s="17">
        <f t="shared" si="85"/>
        <v>42.71586716</v>
      </c>
      <c r="AK167" s="17">
        <f t="shared" si="85"/>
        <v>63.8097434</v>
      </c>
      <c r="AL167" s="17">
        <f t="shared" si="85"/>
        <v>21.08376597</v>
      </c>
      <c r="AM167" s="17">
        <f t="shared" si="85"/>
        <v>44.57955414</v>
      </c>
      <c r="AN167" s="17">
        <f t="shared" si="85"/>
        <v>0</v>
      </c>
      <c r="AO167" s="17">
        <f t="shared" si="85"/>
        <v>26.71325122</v>
      </c>
      <c r="AP167" s="17">
        <f t="shared" si="85"/>
        <v>50.03326295</v>
      </c>
      <c r="AQ167" s="17">
        <f t="shared" si="85"/>
        <v>43.0607465</v>
      </c>
      <c r="AR167" s="17">
        <f t="shared" si="85"/>
        <v>59.16328677</v>
      </c>
      <c r="AS167" s="17">
        <f t="shared" si="85"/>
        <v>0</v>
      </c>
      <c r="AT167" s="17">
        <f t="shared" si="85"/>
        <v>30.35261871</v>
      </c>
      <c r="AU167" s="17">
        <f t="shared" si="85"/>
        <v>53.71936522</v>
      </c>
      <c r="AV167" s="17">
        <f t="shared" si="85"/>
        <v>0</v>
      </c>
      <c r="AW167" s="17">
        <f t="shared" si="85"/>
        <v>43.61768802</v>
      </c>
      <c r="AX167" s="17">
        <f t="shared" si="85"/>
        <v>42.25429916</v>
      </c>
      <c r="AY167" s="17">
        <f t="shared" si="85"/>
        <v>0</v>
      </c>
      <c r="AZ167" s="17">
        <f t="shared" si="85"/>
        <v>38.11522488</v>
      </c>
      <c r="BA167" s="17">
        <f t="shared" si="85"/>
        <v>58.24217481</v>
      </c>
      <c r="BB167" s="17">
        <f t="shared" si="85"/>
        <v>0</v>
      </c>
      <c r="BC167" s="17">
        <f t="shared" si="85"/>
        <v>33.61526044</v>
      </c>
      <c r="BD167" s="17">
        <f t="shared" si="85"/>
        <v>46.38989924</v>
      </c>
      <c r="BE167" s="17">
        <f t="shared" si="85"/>
        <v>64.2582897</v>
      </c>
      <c r="BF167" s="17">
        <f t="shared" si="85"/>
        <v>48.40137025</v>
      </c>
      <c r="BG167" s="17">
        <f t="shared" si="85"/>
        <v>0</v>
      </c>
      <c r="BH167" s="17">
        <f t="shared" si="85"/>
        <v>20.88936025</v>
      </c>
      <c r="BI167" s="17">
        <f t="shared" si="85"/>
        <v>39.57161585</v>
      </c>
      <c r="BJ167" s="17">
        <f t="shared" si="85"/>
        <v>51.09188059</v>
      </c>
      <c r="BK167" s="17">
        <f t="shared" si="85"/>
        <v>0</v>
      </c>
      <c r="BL167" s="17">
        <f t="shared" si="85"/>
        <v>47.57350354</v>
      </c>
      <c r="BM167" s="17">
        <f t="shared" si="85"/>
        <v>56.41986722</v>
      </c>
      <c r="BN167" s="17">
        <f t="shared" si="85"/>
        <v>27.47482938</v>
      </c>
      <c r="BO167" s="17"/>
      <c r="BP167" s="17">
        <f t="shared" ref="BP167:BV167" si="86">sum(BP163:BP164)</f>
        <v>46.6138539</v>
      </c>
      <c r="BQ167" s="17">
        <f t="shared" si="86"/>
        <v>43.60444636</v>
      </c>
      <c r="BR167" s="17">
        <f t="shared" si="86"/>
        <v>20.93566996</v>
      </c>
      <c r="BS167" s="17">
        <f t="shared" si="86"/>
        <v>0</v>
      </c>
      <c r="BT167" s="17">
        <f t="shared" si="86"/>
        <v>23.85650371</v>
      </c>
      <c r="BU167" s="17">
        <f t="shared" si="86"/>
        <v>33.44916463</v>
      </c>
      <c r="BV167" s="17">
        <f t="shared" si="86"/>
        <v>52.09957069</v>
      </c>
      <c r="BW167" s="17"/>
      <c r="BX167" s="17">
        <f t="shared" ref="BX167:CJ167" si="87">sum(BX163:BX164)</f>
        <v>41.06942079</v>
      </c>
      <c r="BY167" s="17">
        <f t="shared" si="87"/>
        <v>0</v>
      </c>
      <c r="BZ167" s="17">
        <f t="shared" si="87"/>
        <v>34.39526974</v>
      </c>
      <c r="CA167" s="17">
        <f t="shared" si="87"/>
        <v>58.8992547</v>
      </c>
      <c r="CB167" s="17">
        <f t="shared" si="87"/>
        <v>0</v>
      </c>
      <c r="CC167" s="17">
        <f t="shared" si="87"/>
        <v>32.92910348</v>
      </c>
      <c r="CD167" s="17">
        <f t="shared" si="87"/>
        <v>39.73605471</v>
      </c>
      <c r="CE167" s="17">
        <f t="shared" si="87"/>
        <v>45.78033983</v>
      </c>
      <c r="CF167" s="17">
        <f t="shared" si="87"/>
        <v>0</v>
      </c>
      <c r="CG167" s="17">
        <f t="shared" si="87"/>
        <v>22.49614792</v>
      </c>
      <c r="CH167" s="17">
        <f t="shared" si="87"/>
        <v>52.53082911</v>
      </c>
      <c r="CI167" s="17">
        <f t="shared" si="87"/>
        <v>41.55884817</v>
      </c>
      <c r="CJ167" s="17">
        <f t="shared" si="87"/>
        <v>32.07194944</v>
      </c>
    </row>
    <row r="168">
      <c r="B168" s="13" t="s">
        <v>124</v>
      </c>
      <c r="C168" s="14">
        <f>C166-C167</f>
        <v>-8.310954419</v>
      </c>
      <c r="D168" s="14"/>
      <c r="E168" s="14">
        <f t="shared" ref="E168:BN168" si="88">E166-E167</f>
        <v>-23.36182737</v>
      </c>
      <c r="F168" s="14">
        <f t="shared" si="88"/>
        <v>17.57694425</v>
      </c>
      <c r="G168" s="14">
        <f t="shared" si="88"/>
        <v>0</v>
      </c>
      <c r="H168" s="14">
        <f t="shared" si="88"/>
        <v>15.06967624</v>
      </c>
      <c r="I168" s="14">
        <f t="shared" si="88"/>
        <v>11.79207253</v>
      </c>
      <c r="J168" s="14">
        <f t="shared" si="88"/>
        <v>-31.53476923</v>
      </c>
      <c r="K168" s="14">
        <f t="shared" si="88"/>
        <v>-6.34857416</v>
      </c>
      <c r="L168" s="14">
        <f t="shared" si="88"/>
        <v>0</v>
      </c>
      <c r="M168" s="14">
        <f t="shared" si="88"/>
        <v>-15.07571379</v>
      </c>
      <c r="N168" s="14">
        <f t="shared" si="88"/>
        <v>-36.27585213</v>
      </c>
      <c r="O168" s="14">
        <f t="shared" si="88"/>
        <v>30.21728349</v>
      </c>
      <c r="P168" s="14">
        <f t="shared" si="88"/>
        <v>-7.223792071</v>
      </c>
      <c r="Q168" s="14">
        <f t="shared" si="88"/>
        <v>0</v>
      </c>
      <c r="R168" s="14">
        <f t="shared" si="88"/>
        <v>18.51824987</v>
      </c>
      <c r="S168" s="14">
        <f t="shared" si="88"/>
        <v>6.732511599</v>
      </c>
      <c r="T168" s="14">
        <f t="shared" si="88"/>
        <v>-28.61120034</v>
      </c>
      <c r="U168" s="14">
        <f t="shared" si="88"/>
        <v>10.34154564</v>
      </c>
      <c r="V168" s="14">
        <f t="shared" si="88"/>
        <v>0</v>
      </c>
      <c r="W168" s="14">
        <f t="shared" si="88"/>
        <v>-5.348053457</v>
      </c>
      <c r="X168" s="14">
        <f t="shared" si="88"/>
        <v>20.64011163</v>
      </c>
      <c r="Y168" s="14">
        <f t="shared" si="88"/>
        <v>-51.05774728</v>
      </c>
      <c r="Z168" s="14">
        <f t="shared" si="88"/>
        <v>4.959649404</v>
      </c>
      <c r="AA168" s="14">
        <f t="shared" si="88"/>
        <v>0</v>
      </c>
      <c r="AB168" s="14">
        <f t="shared" si="88"/>
        <v>20.94532069</v>
      </c>
      <c r="AC168" s="14">
        <f t="shared" si="88"/>
        <v>-14.1754386</v>
      </c>
      <c r="AD168" s="14">
        <f t="shared" si="88"/>
        <v>-23.50310676</v>
      </c>
      <c r="AE168" s="14">
        <f t="shared" si="88"/>
        <v>-32.87493615</v>
      </c>
      <c r="AF168" s="14">
        <f t="shared" si="88"/>
        <v>0</v>
      </c>
      <c r="AG168" s="14">
        <f t="shared" si="88"/>
        <v>13.14666253</v>
      </c>
      <c r="AH168" s="14">
        <f t="shared" si="88"/>
        <v>-25.35927123</v>
      </c>
      <c r="AI168" s="14">
        <f t="shared" si="88"/>
        <v>0</v>
      </c>
      <c r="AJ168" s="14">
        <f t="shared" si="88"/>
        <v>-11.10947109</v>
      </c>
      <c r="AK168" s="14">
        <f t="shared" si="88"/>
        <v>-39.76744952</v>
      </c>
      <c r="AL168" s="14">
        <f t="shared" si="88"/>
        <v>27.9303115</v>
      </c>
      <c r="AM168" s="14">
        <f t="shared" si="88"/>
        <v>-9.63487159</v>
      </c>
      <c r="AN168" s="14">
        <f t="shared" si="88"/>
        <v>0</v>
      </c>
      <c r="AO168" s="14">
        <f t="shared" si="88"/>
        <v>19.51671774</v>
      </c>
      <c r="AP168" s="14">
        <f t="shared" si="88"/>
        <v>-16.67196946</v>
      </c>
      <c r="AQ168" s="14">
        <f t="shared" si="88"/>
        <v>-19.38007674</v>
      </c>
      <c r="AR168" s="14">
        <f t="shared" si="88"/>
        <v>-35.56782334</v>
      </c>
      <c r="AS168" s="14">
        <f t="shared" si="88"/>
        <v>0</v>
      </c>
      <c r="AT168" s="14">
        <f t="shared" si="88"/>
        <v>14.69294022</v>
      </c>
      <c r="AU168" s="14">
        <f t="shared" si="88"/>
        <v>-29.94371142</v>
      </c>
      <c r="AV168" s="14">
        <f t="shared" si="88"/>
        <v>0</v>
      </c>
      <c r="AW168" s="14">
        <f t="shared" si="88"/>
        <v>-11.21866295</v>
      </c>
      <c r="AX168" s="14">
        <f t="shared" si="88"/>
        <v>-7.97667083</v>
      </c>
      <c r="AY168" s="14">
        <f t="shared" si="88"/>
        <v>0</v>
      </c>
      <c r="AZ168" s="14">
        <f t="shared" si="88"/>
        <v>0.2685242457</v>
      </c>
      <c r="BA168" s="14">
        <f t="shared" si="88"/>
        <v>-42.12065418</v>
      </c>
      <c r="BB168" s="14">
        <f t="shared" si="88"/>
        <v>0</v>
      </c>
      <c r="BC168" s="14">
        <f t="shared" si="88"/>
        <v>9.47335713</v>
      </c>
      <c r="BD168" s="14">
        <f t="shared" si="88"/>
        <v>-16.65760832</v>
      </c>
      <c r="BE168" s="14">
        <f t="shared" si="88"/>
        <v>-54.39790576</v>
      </c>
      <c r="BF168" s="14">
        <f t="shared" si="88"/>
        <v>-22.03825293</v>
      </c>
      <c r="BG168" s="14">
        <f t="shared" si="88"/>
        <v>0</v>
      </c>
      <c r="BH168" s="14">
        <f t="shared" si="88"/>
        <v>40.17019557</v>
      </c>
      <c r="BI168" s="14">
        <f t="shared" si="88"/>
        <v>-17.80987017</v>
      </c>
      <c r="BJ168" s="14">
        <f t="shared" si="88"/>
        <v>-25.82181438</v>
      </c>
      <c r="BK168" s="14">
        <f t="shared" si="88"/>
        <v>0</v>
      </c>
      <c r="BL168" s="14">
        <f t="shared" si="88"/>
        <v>-16.68541525</v>
      </c>
      <c r="BM168" s="14">
        <f t="shared" si="88"/>
        <v>-32.62627112</v>
      </c>
      <c r="BN168" s="14">
        <f t="shared" si="88"/>
        <v>15.24832759</v>
      </c>
      <c r="BO168" s="14"/>
      <c r="BP168" s="14">
        <f t="shared" ref="BP168:BV168" si="89">BP166-BP167</f>
        <v>-14.84542814</v>
      </c>
      <c r="BQ168" s="14">
        <f t="shared" si="89"/>
        <v>-12.61693217</v>
      </c>
      <c r="BR168" s="14">
        <f t="shared" si="89"/>
        <v>24.92570579</v>
      </c>
      <c r="BS168" s="14">
        <f t="shared" si="89"/>
        <v>0</v>
      </c>
      <c r="BT168" s="14">
        <f t="shared" si="89"/>
        <v>18.54176568</v>
      </c>
      <c r="BU168" s="14">
        <f t="shared" si="89"/>
        <v>9.421457173</v>
      </c>
      <c r="BV168" s="14">
        <f t="shared" si="89"/>
        <v>-19.91045271</v>
      </c>
      <c r="BW168" s="14"/>
      <c r="BX168" s="14">
        <f t="shared" ref="BX168:CJ168" si="90">BX166-BX167</f>
        <v>-3.274108087</v>
      </c>
      <c r="BY168" s="14">
        <f t="shared" si="90"/>
        <v>0</v>
      </c>
      <c r="BZ168" s="14">
        <f t="shared" si="90"/>
        <v>7.34159943</v>
      </c>
      <c r="CA168" s="14">
        <f t="shared" si="90"/>
        <v>-29.06916141</v>
      </c>
      <c r="CB168" s="14">
        <f t="shared" si="90"/>
        <v>0</v>
      </c>
      <c r="CC168" s="14">
        <f t="shared" si="90"/>
        <v>7.185558551</v>
      </c>
      <c r="CD168" s="14">
        <f t="shared" si="90"/>
        <v>3.299316093</v>
      </c>
      <c r="CE168" s="14">
        <f t="shared" si="90"/>
        <v>-14.42565457</v>
      </c>
      <c r="CF168" s="14">
        <f t="shared" si="90"/>
        <v>0</v>
      </c>
      <c r="CG168" s="14">
        <f t="shared" si="90"/>
        <v>5.259373395</v>
      </c>
      <c r="CH168" s="14">
        <f t="shared" si="90"/>
        <v>-24.64470002</v>
      </c>
      <c r="CI168" s="14">
        <f t="shared" si="90"/>
        <v>0.5957165946</v>
      </c>
      <c r="CJ168" s="14">
        <f t="shared" si="90"/>
        <v>1.028682547</v>
      </c>
    </row>
    <row r="169">
      <c r="A169" s="5"/>
      <c r="B169" s="6"/>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row>
    <row r="170">
      <c r="A170" s="12" t="s">
        <v>128</v>
      </c>
      <c r="B170" s="13" t="s">
        <v>117</v>
      </c>
      <c r="C170" s="14">
        <v>16.0878417276288</v>
      </c>
      <c r="D170" s="14"/>
      <c r="E170" s="14">
        <v>6.88633302248471</v>
      </c>
      <c r="F170" s="14">
        <v>20.976826455173</v>
      </c>
      <c r="G170" s="14"/>
      <c r="H170" s="14">
        <v>7.26488276823847</v>
      </c>
      <c r="I170" s="14">
        <v>22.6056698881037</v>
      </c>
      <c r="J170" s="14">
        <v>13.5428442233777</v>
      </c>
      <c r="K170" s="14">
        <v>8.80646097301479</v>
      </c>
      <c r="L170" s="14"/>
      <c r="M170" s="14">
        <v>7.23741302324113</v>
      </c>
      <c r="N170" s="14">
        <v>6.21472337086112</v>
      </c>
      <c r="O170" s="14">
        <v>22.2935283902057</v>
      </c>
      <c r="P170" s="14">
        <v>18.2526225032332</v>
      </c>
      <c r="Q170" s="14"/>
      <c r="R170" s="14">
        <v>22.3536639564978</v>
      </c>
      <c r="S170" s="14">
        <v>21.6720816363886</v>
      </c>
      <c r="T170" s="14">
        <v>6.00460656703626</v>
      </c>
      <c r="U170" s="14">
        <v>18.9247676548402</v>
      </c>
      <c r="V170" s="14"/>
      <c r="W170" s="14">
        <v>9.10963429326493</v>
      </c>
      <c r="X170" s="14">
        <v>24.7004108043677</v>
      </c>
      <c r="Y170" s="14">
        <v>4.34647487124844</v>
      </c>
      <c r="Z170" s="14">
        <v>9.0922179828666</v>
      </c>
      <c r="AA170" s="14"/>
      <c r="AB170" s="14">
        <v>19.5717478111147</v>
      </c>
      <c r="AC170" s="14">
        <v>17.0765527706556</v>
      </c>
      <c r="AD170" s="14">
        <v>5.9701149952946</v>
      </c>
      <c r="AE170" s="14">
        <v>6.05291073322832</v>
      </c>
      <c r="AF170" s="14"/>
      <c r="AG170" s="14">
        <v>20.4623827838036</v>
      </c>
      <c r="AH170" s="14">
        <v>8.30178242749649</v>
      </c>
      <c r="AI170" s="14"/>
      <c r="AJ170" s="14">
        <v>7.70359184553985</v>
      </c>
      <c r="AK170" s="14">
        <v>6.13099391885156</v>
      </c>
      <c r="AL170" s="14">
        <v>28.9906272530641</v>
      </c>
      <c r="AM170" s="14">
        <v>10.8699849403405</v>
      </c>
      <c r="AN170" s="14"/>
      <c r="AO170" s="14">
        <v>25.9795425969347</v>
      </c>
      <c r="AP170" s="14">
        <v>8.47784858787951</v>
      </c>
      <c r="AQ170" s="14">
        <v>2.70201283547257</v>
      </c>
      <c r="AR170" s="14">
        <v>8.0793472629943</v>
      </c>
      <c r="AS170" s="14"/>
      <c r="AT170" s="14">
        <v>26.5140908680336</v>
      </c>
      <c r="AU170" s="14">
        <v>5.7678015634866</v>
      </c>
      <c r="AV170" s="14"/>
      <c r="AW170" s="14">
        <v>10.3069992491866</v>
      </c>
      <c r="AX170" s="14">
        <v>16.9873469480475</v>
      </c>
      <c r="AY170" s="14"/>
      <c r="AZ170" s="14">
        <v>16.3633102128677</v>
      </c>
      <c r="BA170" s="14">
        <v>7.4360927712883</v>
      </c>
      <c r="BB170" s="14"/>
      <c r="BC170" s="14">
        <v>21.3811568453262</v>
      </c>
      <c r="BD170" s="14">
        <v>7.1999909873372</v>
      </c>
      <c r="BE170" s="14">
        <v>5.87758880018512</v>
      </c>
      <c r="BF170" s="14">
        <v>11.6840113528855</v>
      </c>
      <c r="BG170" s="14"/>
      <c r="BH170" s="14">
        <v>30.64321243732</v>
      </c>
      <c r="BI170" s="14">
        <v>4.97578413284132</v>
      </c>
      <c r="BJ170" s="14">
        <v>4.68333307340808</v>
      </c>
      <c r="BK170" s="14"/>
      <c r="BL170" s="14">
        <v>12.0987191364832</v>
      </c>
      <c r="BM170" s="14">
        <v>7.68652979469203</v>
      </c>
      <c r="BN170" s="14">
        <v>29.3376495222508</v>
      </c>
      <c r="BO170" s="14"/>
      <c r="BP170" s="14">
        <v>14.3551960257787</v>
      </c>
      <c r="BQ170" s="14">
        <v>11.684165487279</v>
      </c>
      <c r="BR170" s="14">
        <v>24.9608938547486</v>
      </c>
      <c r="BS170" s="14"/>
      <c r="BT170" s="14">
        <v>23.9540221575608</v>
      </c>
      <c r="BU170" s="14">
        <v>10.3856754696327</v>
      </c>
      <c r="BV170" s="14">
        <v>13.9656527107419</v>
      </c>
      <c r="BW170" s="14"/>
      <c r="BX170" s="14">
        <v>14.9915823539987</v>
      </c>
      <c r="BY170" s="14"/>
      <c r="BZ170" s="14">
        <v>16.3064774239863</v>
      </c>
      <c r="CA170" s="14">
        <v>8.20592269010006</v>
      </c>
      <c r="CB170" s="14"/>
      <c r="CC170" s="14">
        <v>15.5628663007535</v>
      </c>
      <c r="CD170" s="14">
        <v>28.4418746195982</v>
      </c>
      <c r="CE170" s="14">
        <v>5.46477407606133</v>
      </c>
      <c r="CF170" s="14"/>
      <c r="CG170" s="15">
        <v>6.74976375826846</v>
      </c>
      <c r="CH170" s="15">
        <v>13.021933446862</v>
      </c>
      <c r="CI170" s="15">
        <v>22.7818807477914</v>
      </c>
      <c r="CJ170" s="15">
        <v>6.66844441058265</v>
      </c>
    </row>
    <row r="171">
      <c r="B171" s="13" t="s">
        <v>118</v>
      </c>
      <c r="C171" s="14">
        <v>27.9245706904056</v>
      </c>
      <c r="D171" s="14"/>
      <c r="E171" s="14">
        <v>27.0282872241218</v>
      </c>
      <c r="F171" s="14">
        <v>24.701873935264</v>
      </c>
      <c r="G171" s="14"/>
      <c r="H171" s="14">
        <v>18.3052964932159</v>
      </c>
      <c r="I171" s="14">
        <v>33.5962915738169</v>
      </c>
      <c r="J171" s="14">
        <v>19.803506464144</v>
      </c>
      <c r="K171" s="14">
        <v>35.6224006190153</v>
      </c>
      <c r="L171" s="14"/>
      <c r="M171" s="14">
        <v>27.9461651335615</v>
      </c>
      <c r="N171" s="14">
        <v>25.2724034891793</v>
      </c>
      <c r="O171" s="14">
        <v>26.5465962805782</v>
      </c>
      <c r="P171" s="14">
        <v>20.7587297025434</v>
      </c>
      <c r="Q171" s="14"/>
      <c r="R171" s="14">
        <v>21.0255941021149</v>
      </c>
      <c r="S171" s="14">
        <v>27.4722006131881</v>
      </c>
      <c r="T171" s="14">
        <v>20.0640098559108</v>
      </c>
      <c r="U171" s="14">
        <v>29.0428057797978</v>
      </c>
      <c r="V171" s="14"/>
      <c r="W171" s="14">
        <v>37.8706618475768</v>
      </c>
      <c r="X171" s="14">
        <v>24.3098273770247</v>
      </c>
      <c r="Y171" s="14">
        <v>14.6421594743384</v>
      </c>
      <c r="Z171" s="14">
        <v>26.8627168670362</v>
      </c>
      <c r="AA171" s="14"/>
      <c r="AB171" s="14">
        <v>28.2934022053705</v>
      </c>
      <c r="AC171" s="14">
        <v>31.1836115326251</v>
      </c>
      <c r="AD171" s="14">
        <v>22.7259164046181</v>
      </c>
      <c r="AE171" s="14">
        <v>16.3361085216496</v>
      </c>
      <c r="AF171" s="14"/>
      <c r="AG171" s="14">
        <v>22.7414545611684</v>
      </c>
      <c r="AH171" s="14">
        <v>28.5703386516875</v>
      </c>
      <c r="AI171" s="14"/>
      <c r="AJ171" s="14">
        <v>29.9449897529932</v>
      </c>
      <c r="AK171" s="14">
        <v>24.3325690359884</v>
      </c>
      <c r="AL171" s="14">
        <v>17.9264599855803</v>
      </c>
      <c r="AM171" s="14">
        <v>33.3494227130555</v>
      </c>
      <c r="AN171" s="14"/>
      <c r="AO171" s="14">
        <v>25.8560732207383</v>
      </c>
      <c r="AP171" s="14">
        <v>33.1220420646175</v>
      </c>
      <c r="AQ171" s="14">
        <v>12.7151400233372</v>
      </c>
      <c r="AR171" s="14">
        <v>22.8198929373165</v>
      </c>
      <c r="AS171" s="14"/>
      <c r="AT171" s="14">
        <v>32.360446210821</v>
      </c>
      <c r="AU171" s="14">
        <v>23.5338820623718</v>
      </c>
      <c r="AV171" s="14"/>
      <c r="AW171" s="14">
        <v>25.2127304579961</v>
      </c>
      <c r="AX171" s="14">
        <v>28.346535906564</v>
      </c>
      <c r="AY171" s="14"/>
      <c r="AZ171" s="14">
        <v>27.2072072072072</v>
      </c>
      <c r="BA171" s="14">
        <v>10.1405112578296</v>
      </c>
      <c r="BB171" s="14"/>
      <c r="BC171" s="14">
        <v>27.2215230480702</v>
      </c>
      <c r="BD171" s="14">
        <v>27.1810643954756</v>
      </c>
      <c r="BE171" s="14">
        <v>11.0783292838134</v>
      </c>
      <c r="BF171" s="14">
        <v>7.5843582466099</v>
      </c>
      <c r="BG171" s="14"/>
      <c r="BH171" s="14">
        <v>31.9461505930684</v>
      </c>
      <c r="BI171" s="14">
        <v>17.6429889298893</v>
      </c>
      <c r="BJ171" s="14">
        <v>25.0198842812807</v>
      </c>
      <c r="BK171" s="14"/>
      <c r="BL171" s="14">
        <v>28.652519815885</v>
      </c>
      <c r="BM171" s="14">
        <v>24.7621432148222</v>
      </c>
      <c r="BN171" s="14">
        <v>25.8754723338708</v>
      </c>
      <c r="BO171" s="14"/>
      <c r="BP171" s="14">
        <v>28.1115735767991</v>
      </c>
      <c r="BQ171" s="14">
        <v>19.3512819668893</v>
      </c>
      <c r="BR171" s="14">
        <v>26.9669101847872</v>
      </c>
      <c r="BS171" s="14"/>
      <c r="BT171" s="14">
        <v>12.1776219479134</v>
      </c>
      <c r="BU171" s="14">
        <v>32.6582872334186</v>
      </c>
      <c r="BV171" s="14">
        <v>26.7830283982489</v>
      </c>
      <c r="BW171" s="14"/>
      <c r="BX171" s="14">
        <v>25.6201544052347</v>
      </c>
      <c r="BY171" s="14"/>
      <c r="BZ171" s="14">
        <v>27.3626669458444</v>
      </c>
      <c r="CA171" s="14">
        <v>24.2596637374917</v>
      </c>
      <c r="CB171" s="14"/>
      <c r="CC171" s="14">
        <v>26.5698603722841</v>
      </c>
      <c r="CD171" s="14">
        <v>25.6968959220937</v>
      </c>
      <c r="CE171" s="14">
        <v>24.2297123717542</v>
      </c>
      <c r="CF171" s="14"/>
      <c r="CG171" s="15">
        <v>29.3794717184898</v>
      </c>
      <c r="CH171" s="15">
        <v>32.7912704735315</v>
      </c>
      <c r="CI171" s="15">
        <v>22.052737139369</v>
      </c>
      <c r="CJ171" s="15">
        <v>39.0259233157463</v>
      </c>
    </row>
    <row r="172">
      <c r="B172" s="13" t="s">
        <v>119</v>
      </c>
      <c r="C172" s="14">
        <v>22.5302236762661</v>
      </c>
      <c r="D172" s="14"/>
      <c r="E172" s="14">
        <v>26.5153870065278</v>
      </c>
      <c r="F172" s="14">
        <v>24.6741602340992</v>
      </c>
      <c r="G172" s="14"/>
      <c r="H172" s="14">
        <v>42.0218483976873</v>
      </c>
      <c r="I172" s="14">
        <v>15.8084774241214</v>
      </c>
      <c r="J172" s="14">
        <v>24.4630341397241</v>
      </c>
      <c r="K172" s="14">
        <v>12.9993229519295</v>
      </c>
      <c r="L172" s="14"/>
      <c r="M172" s="14">
        <v>28.307483551334</v>
      </c>
      <c r="N172" s="14">
        <v>23.0871389333252</v>
      </c>
      <c r="O172" s="14">
        <v>26.8318209525124</v>
      </c>
      <c r="P172" s="14">
        <v>19.948268429372</v>
      </c>
      <c r="Q172" s="14"/>
      <c r="R172" s="14">
        <v>23.5013463700295</v>
      </c>
      <c r="S172" s="14">
        <v>27.229670983389</v>
      </c>
      <c r="T172" s="14">
        <v>30.3229953398682</v>
      </c>
      <c r="U172" s="14">
        <v>23.159215792687</v>
      </c>
      <c r="V172" s="14"/>
      <c r="W172" s="14">
        <v>23.1802106408612</v>
      </c>
      <c r="X172" s="14">
        <v>23.6372150443796</v>
      </c>
      <c r="Y172" s="14">
        <v>30.3254306517492</v>
      </c>
      <c r="Z172" s="14">
        <v>29.0151896911669</v>
      </c>
      <c r="AA172" s="14"/>
      <c r="AB172" s="14">
        <v>24.9129941019159</v>
      </c>
      <c r="AC172" s="14">
        <v>18.1492334257757</v>
      </c>
      <c r="AD172" s="14">
        <v>34.4090710859136</v>
      </c>
      <c r="AE172" s="14">
        <v>24.6005978977144</v>
      </c>
      <c r="AF172" s="14"/>
      <c r="AG172" s="14">
        <v>28.9071345231407</v>
      </c>
      <c r="AH172" s="14">
        <v>22.255071192195</v>
      </c>
      <c r="AI172" s="14"/>
      <c r="AJ172" s="14">
        <v>29.7314205587315</v>
      </c>
      <c r="AK172" s="14">
        <v>23.5430166483899</v>
      </c>
      <c r="AL172" s="14">
        <v>28.3561643835616</v>
      </c>
      <c r="AM172" s="14">
        <v>20.4772753600803</v>
      </c>
      <c r="AN172" s="14"/>
      <c r="AO172" s="14">
        <v>25.7971703990666</v>
      </c>
      <c r="AP172" s="14">
        <v>19.4177245468058</v>
      </c>
      <c r="AQ172" s="14">
        <v>38.9184655775962</v>
      </c>
      <c r="AR172" s="14">
        <v>25.8396649974097</v>
      </c>
      <c r="AS172" s="14"/>
      <c r="AT172" s="14">
        <v>19.9095610152651</v>
      </c>
      <c r="AU172" s="14">
        <v>25.124190457032</v>
      </c>
      <c r="AV172" s="14"/>
      <c r="AW172" s="14">
        <v>14.816050721615</v>
      </c>
      <c r="AX172" s="14">
        <v>23.7305571691433</v>
      </c>
      <c r="AY172" s="14"/>
      <c r="AZ172" s="14">
        <v>22.905604719764</v>
      </c>
      <c r="BA172" s="14">
        <v>27.6790248857287</v>
      </c>
      <c r="BB172" s="14"/>
      <c r="BC172" s="14">
        <v>21.4724607639917</v>
      </c>
      <c r="BD172" s="14">
        <v>25.5227344418908</v>
      </c>
      <c r="BE172" s="14">
        <v>24.0715029503644</v>
      </c>
      <c r="BF172" s="14">
        <v>37.5118259224219</v>
      </c>
      <c r="BG172" s="14"/>
      <c r="BH172" s="14">
        <v>12.475582495922</v>
      </c>
      <c r="BI172" s="14">
        <v>50.5150676506765</v>
      </c>
      <c r="BJ172" s="14">
        <v>23.9250791472372</v>
      </c>
      <c r="BK172" s="14"/>
      <c r="BL172" s="14">
        <v>23.3724504051411</v>
      </c>
      <c r="BM172" s="14">
        <v>21.0315473209814</v>
      </c>
      <c r="BN172" s="14">
        <v>18.8476256949625</v>
      </c>
      <c r="BO172" s="14"/>
      <c r="BP172" s="14">
        <v>22.6285580021482</v>
      </c>
      <c r="BQ172" s="14">
        <v>31.6278840140868</v>
      </c>
      <c r="BR172" s="14">
        <v>22.0266437473141</v>
      </c>
      <c r="BS172" s="14"/>
      <c r="BT172" s="14">
        <v>29.316296470333</v>
      </c>
      <c r="BU172" s="14">
        <v>28.5806439001505</v>
      </c>
      <c r="BV172" s="14">
        <v>22.0877764058816</v>
      </c>
      <c r="BW172" s="14"/>
      <c r="BX172" s="14">
        <v>24.5947816043107</v>
      </c>
      <c r="BY172" s="14"/>
      <c r="BZ172" s="14">
        <v>28.2517984535542</v>
      </c>
      <c r="CA172" s="14">
        <v>13.5724081881444</v>
      </c>
      <c r="CB172" s="14"/>
      <c r="CC172" s="14">
        <v>28.888813714131</v>
      </c>
      <c r="CD172" s="14">
        <v>22.2215459525258</v>
      </c>
      <c r="CE172" s="14">
        <v>21.2688811927873</v>
      </c>
      <c r="CF172" s="14"/>
      <c r="CG172" s="15">
        <v>22.8412005579804</v>
      </c>
      <c r="CH172" s="15">
        <v>22.6679724900053</v>
      </c>
      <c r="CI172" s="15">
        <v>19.0167629243555</v>
      </c>
      <c r="CJ172" s="15">
        <v>29.4984857431287</v>
      </c>
    </row>
    <row r="173">
      <c r="B173" s="13" t="s">
        <v>120</v>
      </c>
      <c r="C173" s="14">
        <v>18.0898355775846</v>
      </c>
      <c r="D173" s="14"/>
      <c r="E173" s="14">
        <v>22.3147860325354</v>
      </c>
      <c r="F173" s="14">
        <v>21.7096093183244</v>
      </c>
      <c r="G173" s="14"/>
      <c r="H173" s="14">
        <v>21.411139196374</v>
      </c>
      <c r="I173" s="14">
        <v>22.1242418103602</v>
      </c>
      <c r="J173" s="14">
        <v>18.7059379688816</v>
      </c>
      <c r="K173" s="14">
        <v>27.8750362704323</v>
      </c>
      <c r="L173" s="14"/>
      <c r="M173" s="14">
        <v>26.5860931854399</v>
      </c>
      <c r="N173" s="14">
        <v>14.1438531888563</v>
      </c>
      <c r="O173" s="14">
        <v>18.9248870027257</v>
      </c>
      <c r="P173" s="14">
        <v>29.2542031901135</v>
      </c>
      <c r="Q173" s="14"/>
      <c r="R173" s="14">
        <v>26.4908106977595</v>
      </c>
      <c r="S173" s="14">
        <v>8.68530636525877</v>
      </c>
      <c r="T173" s="14">
        <v>28.1469280625636</v>
      </c>
      <c r="U173" s="14">
        <v>18.4186961535852</v>
      </c>
      <c r="V173" s="14"/>
      <c r="W173" s="14">
        <v>14.5622012358633</v>
      </c>
      <c r="X173" s="14">
        <v>20.9201592132989</v>
      </c>
      <c r="Y173" s="14">
        <v>31.1711951695968</v>
      </c>
      <c r="Z173" s="14">
        <v>25.1133827658195</v>
      </c>
      <c r="AA173" s="14"/>
      <c r="AB173" s="14">
        <v>16.9634025717111</v>
      </c>
      <c r="AC173" s="14">
        <v>22.5760033488566</v>
      </c>
      <c r="AD173" s="14">
        <v>33.931645511511</v>
      </c>
      <c r="AE173" s="14">
        <v>20.0456459545469</v>
      </c>
      <c r="AF173" s="14"/>
      <c r="AG173" s="14">
        <v>19.2817942180545</v>
      </c>
      <c r="AH173" s="14">
        <v>24.662158940271</v>
      </c>
      <c r="AI173" s="14"/>
      <c r="AJ173" s="14">
        <v>18.873907884802</v>
      </c>
      <c r="AK173" s="14">
        <v>25.4949656066194</v>
      </c>
      <c r="AL173" s="14">
        <v>19.5544340302811</v>
      </c>
      <c r="AM173" s="14">
        <v>25.2403753330501</v>
      </c>
      <c r="AN173" s="14"/>
      <c r="AO173" s="14">
        <v>18.1545292871625</v>
      </c>
      <c r="AP173" s="14">
        <v>19.00596285602</v>
      </c>
      <c r="AQ173" s="14">
        <v>22.9105892648774</v>
      </c>
      <c r="AR173" s="14">
        <v>31.8079778967363</v>
      </c>
      <c r="AS173" s="14"/>
      <c r="AT173" s="14">
        <v>9.80376659741667</v>
      </c>
      <c r="AU173" s="14">
        <v>26.2914969350521</v>
      </c>
      <c r="AV173" s="14"/>
      <c r="AW173" s="14">
        <v>28.6310169350129</v>
      </c>
      <c r="AX173" s="14">
        <v>16.4496165791002</v>
      </c>
      <c r="AY173" s="14"/>
      <c r="AZ173" s="14">
        <v>20.7717451965239</v>
      </c>
      <c r="BA173" s="14">
        <v>23.1208735398679</v>
      </c>
      <c r="BB173" s="14"/>
      <c r="BC173" s="14">
        <v>17.8727420787681</v>
      </c>
      <c r="BD173" s="14">
        <v>26.0657473750619</v>
      </c>
      <c r="BE173" s="14">
        <v>30.4234640749739</v>
      </c>
      <c r="BF173" s="14">
        <v>3.2166508987701</v>
      </c>
      <c r="BG173" s="14"/>
      <c r="BH173" s="14">
        <v>21.932456652637</v>
      </c>
      <c r="BI173" s="14">
        <v>18.5885608856088</v>
      </c>
      <c r="BJ173" s="14">
        <v>22.2719545858611</v>
      </c>
      <c r="BK173" s="14"/>
      <c r="BL173" s="14">
        <v>20.7607241069984</v>
      </c>
      <c r="BM173" s="14">
        <v>23.8976886382204</v>
      </c>
      <c r="BN173" s="14">
        <v>9.56340706154179</v>
      </c>
      <c r="BO173" s="14"/>
      <c r="BP173" s="14">
        <v>19.2991407089151</v>
      </c>
      <c r="BQ173" s="14">
        <v>17.292564921173</v>
      </c>
      <c r="BR173" s="14">
        <v>11.8968629136226</v>
      </c>
      <c r="BS173" s="14"/>
      <c r="BT173" s="14">
        <v>26.3685818076665</v>
      </c>
      <c r="BU173" s="14">
        <v>18.9592822096682</v>
      </c>
      <c r="BV173" s="14">
        <v>20.9900101021439</v>
      </c>
      <c r="BW173" s="14"/>
      <c r="BX173" s="14">
        <v>22.3489863410753</v>
      </c>
      <c r="BY173" s="14"/>
      <c r="BZ173" s="14">
        <v>23.0224488880247</v>
      </c>
      <c r="CA173" s="14">
        <v>25.9892314725453</v>
      </c>
      <c r="CB173" s="14"/>
      <c r="CC173" s="14">
        <v>25.9364190692049</v>
      </c>
      <c r="CD173" s="14">
        <v>10.5477784540474</v>
      </c>
      <c r="CE173" s="14">
        <v>19.8250491845926</v>
      </c>
      <c r="CF173" s="14"/>
      <c r="CG173" s="15">
        <v>24.4836430724924</v>
      </c>
      <c r="CH173" s="15">
        <v>19.0589301506325</v>
      </c>
      <c r="CI173" s="15">
        <v>16.5979111746121</v>
      </c>
      <c r="CJ173" s="15">
        <v>15.7273194796289</v>
      </c>
    </row>
    <row r="174">
      <c r="B174" s="13" t="s">
        <v>121</v>
      </c>
      <c r="C174" s="14">
        <v>15.3675283281146</v>
      </c>
      <c r="D174" s="14"/>
      <c r="E174" s="14">
        <v>17.2552067143301</v>
      </c>
      <c r="F174" s="14">
        <v>7.93753005713913</v>
      </c>
      <c r="G174" s="14"/>
      <c r="H174" s="14">
        <v>10.9968331444841</v>
      </c>
      <c r="I174" s="14">
        <v>5.8653193035976</v>
      </c>
      <c r="J174" s="14">
        <v>23.4846772038723</v>
      </c>
      <c r="K174" s="14">
        <v>14.6967791856078</v>
      </c>
      <c r="L174" s="14"/>
      <c r="M174" s="14">
        <v>9.92284510642326</v>
      </c>
      <c r="N174" s="14">
        <v>31.2818810177779</v>
      </c>
      <c r="O174" s="14">
        <v>5.40316737397785</v>
      </c>
      <c r="P174" s="14">
        <v>11.7861761747377</v>
      </c>
      <c r="Q174" s="14"/>
      <c r="R174" s="14">
        <v>6.62858487359807</v>
      </c>
      <c r="S174" s="14">
        <v>14.9407404017755</v>
      </c>
      <c r="T174" s="14">
        <v>15.461460174621</v>
      </c>
      <c r="U174" s="14">
        <v>10.4545146190896</v>
      </c>
      <c r="V174" s="14"/>
      <c r="W174" s="14">
        <v>15.2772919824336</v>
      </c>
      <c r="X174" s="14">
        <v>6.43238756092888</v>
      </c>
      <c r="Y174" s="14">
        <v>19.5147398330669</v>
      </c>
      <c r="Z174" s="14">
        <v>9.91649269311064</v>
      </c>
      <c r="AA174" s="14"/>
      <c r="AB174" s="14">
        <v>10.2584533098875</v>
      </c>
      <c r="AC174" s="14">
        <v>11.0145989220867</v>
      </c>
      <c r="AD174" s="14">
        <v>2.96325200266256</v>
      </c>
      <c r="AE174" s="14">
        <v>32.9647368928605</v>
      </c>
      <c r="AF174" s="14"/>
      <c r="AG174" s="14">
        <v>8.60723391383259</v>
      </c>
      <c r="AH174" s="14">
        <v>16.2106487883498</v>
      </c>
      <c r="AI174" s="14"/>
      <c r="AJ174" s="14">
        <v>13.7460899579333</v>
      </c>
      <c r="AK174" s="14">
        <v>20.4984547901505</v>
      </c>
      <c r="AL174" s="14">
        <v>5.17231434751261</v>
      </c>
      <c r="AM174" s="14">
        <v>10.0629416534733</v>
      </c>
      <c r="AN174" s="14"/>
      <c r="AO174" s="14">
        <v>4.21268449609768</v>
      </c>
      <c r="AP174" s="14">
        <v>19.9764219446769</v>
      </c>
      <c r="AQ174" s="14">
        <v>22.7537922987164</v>
      </c>
      <c r="AR174" s="14">
        <v>11.453116905543</v>
      </c>
      <c r="AS174" s="14"/>
      <c r="AT174" s="14">
        <v>11.4121353084635</v>
      </c>
      <c r="AU174" s="14">
        <v>19.2826289820573</v>
      </c>
      <c r="AV174" s="14"/>
      <c r="AW174" s="14">
        <v>21.0332026361892</v>
      </c>
      <c r="AX174" s="14">
        <v>14.4859433971448</v>
      </c>
      <c r="AY174" s="14"/>
      <c r="AZ174" s="14">
        <v>12.752132663637</v>
      </c>
      <c r="BA174" s="14">
        <v>31.6234975452852</v>
      </c>
      <c r="BB174" s="14"/>
      <c r="BC174" s="14">
        <v>12.0521172638436</v>
      </c>
      <c r="BD174" s="14">
        <v>14.0304628002343</v>
      </c>
      <c r="BE174" s="14">
        <v>28.5491148906629</v>
      </c>
      <c r="BF174" s="14">
        <v>40.0031535793125</v>
      </c>
      <c r="BG174" s="14"/>
      <c r="BH174" s="14">
        <v>3.00259782105241</v>
      </c>
      <c r="BI174" s="14">
        <v>8.27759840098401</v>
      </c>
      <c r="BJ174" s="14">
        <v>24.0997489122128</v>
      </c>
      <c r="BK174" s="14"/>
      <c r="BL174" s="14">
        <v>15.1155865354921</v>
      </c>
      <c r="BM174" s="14">
        <v>22.6220910312837</v>
      </c>
      <c r="BN174" s="14">
        <v>16.3758453873739</v>
      </c>
      <c r="BO174" s="14"/>
      <c r="BP174" s="14">
        <v>15.6055316863587</v>
      </c>
      <c r="BQ174" s="14">
        <v>20.0441036105717</v>
      </c>
      <c r="BR174" s="14">
        <v>14.1486892995272</v>
      </c>
      <c r="BS174" s="14"/>
      <c r="BT174" s="14">
        <v>8.183477616526</v>
      </c>
      <c r="BU174" s="14">
        <v>9.41611118712981</v>
      </c>
      <c r="BV174" s="14">
        <v>16.1735323829835</v>
      </c>
      <c r="BW174" s="14"/>
      <c r="BX174" s="14">
        <v>12.4444952953803</v>
      </c>
      <c r="BY174" s="14"/>
      <c r="BZ174" s="14">
        <v>5.0566082885901</v>
      </c>
      <c r="CA174" s="14">
        <v>27.9727739117183</v>
      </c>
      <c r="CB174" s="14"/>
      <c r="CC174" s="14">
        <v>3.04204054362626</v>
      </c>
      <c r="CD174" s="14">
        <v>13.0919050517346</v>
      </c>
      <c r="CE174" s="14">
        <v>29.2115831748044</v>
      </c>
      <c r="CF174" s="14"/>
      <c r="CG174" s="15">
        <v>16.5459208927687</v>
      </c>
      <c r="CH174" s="15">
        <v>12.4598934389685</v>
      </c>
      <c r="CI174" s="15">
        <v>19.5507080138718</v>
      </c>
      <c r="CJ174" s="15">
        <v>9.07982705091331</v>
      </c>
    </row>
    <row r="175">
      <c r="B175" s="13"/>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row>
    <row r="176">
      <c r="B176" s="13" t="s">
        <v>122</v>
      </c>
      <c r="C176" s="17">
        <f>sum(C170:C171)</f>
        <v>44.01241242</v>
      </c>
      <c r="D176" s="14"/>
      <c r="E176" s="17">
        <f t="shared" ref="E176:BN176" si="91">sum(E170:E171)</f>
        <v>33.91462025</v>
      </c>
      <c r="F176" s="17">
        <f t="shared" si="91"/>
        <v>45.67870039</v>
      </c>
      <c r="G176" s="17">
        <f t="shared" si="91"/>
        <v>0</v>
      </c>
      <c r="H176" s="17">
        <f t="shared" si="91"/>
        <v>25.57017926</v>
      </c>
      <c r="I176" s="17">
        <f t="shared" si="91"/>
        <v>56.20196146</v>
      </c>
      <c r="J176" s="17">
        <f t="shared" si="91"/>
        <v>33.34635069</v>
      </c>
      <c r="K176" s="17">
        <f t="shared" si="91"/>
        <v>44.42886159</v>
      </c>
      <c r="L176" s="17">
        <f t="shared" si="91"/>
        <v>0</v>
      </c>
      <c r="M176" s="17">
        <f t="shared" si="91"/>
        <v>35.18357816</v>
      </c>
      <c r="N176" s="17">
        <f t="shared" si="91"/>
        <v>31.48712686</v>
      </c>
      <c r="O176" s="17">
        <f t="shared" si="91"/>
        <v>48.84012467</v>
      </c>
      <c r="P176" s="17">
        <f t="shared" si="91"/>
        <v>39.01135221</v>
      </c>
      <c r="Q176" s="17">
        <f t="shared" si="91"/>
        <v>0</v>
      </c>
      <c r="R176" s="17">
        <f t="shared" si="91"/>
        <v>43.37925806</v>
      </c>
      <c r="S176" s="17">
        <f t="shared" si="91"/>
        <v>49.14428225</v>
      </c>
      <c r="T176" s="17">
        <f t="shared" si="91"/>
        <v>26.06861642</v>
      </c>
      <c r="U176" s="17">
        <f t="shared" si="91"/>
        <v>47.96757343</v>
      </c>
      <c r="V176" s="17">
        <f t="shared" si="91"/>
        <v>0</v>
      </c>
      <c r="W176" s="17">
        <f t="shared" si="91"/>
        <v>46.98029614</v>
      </c>
      <c r="X176" s="17">
        <f t="shared" si="91"/>
        <v>49.01023818</v>
      </c>
      <c r="Y176" s="17">
        <f t="shared" si="91"/>
        <v>18.98863435</v>
      </c>
      <c r="Z176" s="17">
        <f t="shared" si="91"/>
        <v>35.95493485</v>
      </c>
      <c r="AA176" s="17">
        <f t="shared" si="91"/>
        <v>0</v>
      </c>
      <c r="AB176" s="17">
        <f t="shared" si="91"/>
        <v>47.86515002</v>
      </c>
      <c r="AC176" s="17">
        <f t="shared" si="91"/>
        <v>48.2601643</v>
      </c>
      <c r="AD176" s="17">
        <f t="shared" si="91"/>
        <v>28.6960314</v>
      </c>
      <c r="AE176" s="17">
        <f t="shared" si="91"/>
        <v>22.38901925</v>
      </c>
      <c r="AF176" s="17">
        <f t="shared" si="91"/>
        <v>0</v>
      </c>
      <c r="AG176" s="17">
        <f t="shared" si="91"/>
        <v>43.20383734</v>
      </c>
      <c r="AH176" s="17">
        <f t="shared" si="91"/>
        <v>36.87212108</v>
      </c>
      <c r="AI176" s="17">
        <f t="shared" si="91"/>
        <v>0</v>
      </c>
      <c r="AJ176" s="17">
        <f t="shared" si="91"/>
        <v>37.6485816</v>
      </c>
      <c r="AK176" s="17">
        <f t="shared" si="91"/>
        <v>30.46356295</v>
      </c>
      <c r="AL176" s="17">
        <f t="shared" si="91"/>
        <v>46.91708724</v>
      </c>
      <c r="AM176" s="17">
        <f t="shared" si="91"/>
        <v>44.21940765</v>
      </c>
      <c r="AN176" s="17">
        <f t="shared" si="91"/>
        <v>0</v>
      </c>
      <c r="AO176" s="17">
        <f t="shared" si="91"/>
        <v>51.83561582</v>
      </c>
      <c r="AP176" s="17">
        <f t="shared" si="91"/>
        <v>41.59989065</v>
      </c>
      <c r="AQ176" s="17">
        <f t="shared" si="91"/>
        <v>15.41715286</v>
      </c>
      <c r="AR176" s="17">
        <f t="shared" si="91"/>
        <v>30.8992402</v>
      </c>
      <c r="AS176" s="17">
        <f t="shared" si="91"/>
        <v>0</v>
      </c>
      <c r="AT176" s="17">
        <f t="shared" si="91"/>
        <v>58.87453708</v>
      </c>
      <c r="AU176" s="17">
        <f t="shared" si="91"/>
        <v>29.30168363</v>
      </c>
      <c r="AV176" s="17">
        <f t="shared" si="91"/>
        <v>0</v>
      </c>
      <c r="AW176" s="17">
        <f t="shared" si="91"/>
        <v>35.51972971</v>
      </c>
      <c r="AX176" s="17">
        <f t="shared" si="91"/>
        <v>45.33388285</v>
      </c>
      <c r="AY176" s="17">
        <f t="shared" si="91"/>
        <v>0</v>
      </c>
      <c r="AZ176" s="17">
        <f t="shared" si="91"/>
        <v>43.57051742</v>
      </c>
      <c r="BA176" s="17">
        <f t="shared" si="91"/>
        <v>17.57660403</v>
      </c>
      <c r="BB176" s="17">
        <f t="shared" si="91"/>
        <v>0</v>
      </c>
      <c r="BC176" s="17">
        <f t="shared" si="91"/>
        <v>48.60267989</v>
      </c>
      <c r="BD176" s="17">
        <f t="shared" si="91"/>
        <v>34.38105538</v>
      </c>
      <c r="BE176" s="17">
        <f t="shared" si="91"/>
        <v>16.95591808</v>
      </c>
      <c r="BF176" s="17">
        <f t="shared" si="91"/>
        <v>19.2683696</v>
      </c>
      <c r="BG176" s="17">
        <f t="shared" si="91"/>
        <v>0</v>
      </c>
      <c r="BH176" s="17">
        <f t="shared" si="91"/>
        <v>62.58936303</v>
      </c>
      <c r="BI176" s="17">
        <f t="shared" si="91"/>
        <v>22.61877306</v>
      </c>
      <c r="BJ176" s="17">
        <f t="shared" si="91"/>
        <v>29.70321735</v>
      </c>
      <c r="BK176" s="17">
        <f t="shared" si="91"/>
        <v>0</v>
      </c>
      <c r="BL176" s="17">
        <f t="shared" si="91"/>
        <v>40.75123895</v>
      </c>
      <c r="BM176" s="17">
        <f t="shared" si="91"/>
        <v>32.44867301</v>
      </c>
      <c r="BN176" s="17">
        <f t="shared" si="91"/>
        <v>55.21312186</v>
      </c>
      <c r="BO176" s="17"/>
      <c r="BP176" s="17">
        <f t="shared" ref="BP176:BV176" si="92">sum(BP170:BP171)</f>
        <v>42.4667696</v>
      </c>
      <c r="BQ176" s="17">
        <f t="shared" si="92"/>
        <v>31.03544745</v>
      </c>
      <c r="BR176" s="17">
        <f t="shared" si="92"/>
        <v>51.92780404</v>
      </c>
      <c r="BS176" s="17">
        <f t="shared" si="92"/>
        <v>0</v>
      </c>
      <c r="BT176" s="17">
        <f t="shared" si="92"/>
        <v>36.13164411</v>
      </c>
      <c r="BU176" s="17">
        <f t="shared" si="92"/>
        <v>43.0439627</v>
      </c>
      <c r="BV176" s="17">
        <f t="shared" si="92"/>
        <v>40.74868111</v>
      </c>
      <c r="BW176" s="17"/>
      <c r="BX176" s="17">
        <f t="shared" ref="BX176:CJ176" si="93">sum(BX170:BX171)</f>
        <v>40.61173676</v>
      </c>
      <c r="BY176" s="17">
        <f t="shared" si="93"/>
        <v>0</v>
      </c>
      <c r="BZ176" s="17">
        <f t="shared" si="93"/>
        <v>43.66914437</v>
      </c>
      <c r="CA176" s="17">
        <f t="shared" si="93"/>
        <v>32.46558643</v>
      </c>
      <c r="CB176" s="17">
        <f t="shared" si="93"/>
        <v>0</v>
      </c>
      <c r="CC176" s="17">
        <f t="shared" si="93"/>
        <v>42.13272667</v>
      </c>
      <c r="CD176" s="17">
        <f t="shared" si="93"/>
        <v>54.13877054</v>
      </c>
      <c r="CE176" s="17">
        <f t="shared" si="93"/>
        <v>29.69448645</v>
      </c>
      <c r="CF176" s="17">
        <f t="shared" si="93"/>
        <v>0</v>
      </c>
      <c r="CG176" s="17">
        <f t="shared" si="93"/>
        <v>36.12923548</v>
      </c>
      <c r="CH176" s="17">
        <f t="shared" si="93"/>
        <v>45.81320392</v>
      </c>
      <c r="CI176" s="17">
        <f t="shared" si="93"/>
        <v>44.83461789</v>
      </c>
      <c r="CJ176" s="17">
        <f t="shared" si="93"/>
        <v>45.69436773</v>
      </c>
    </row>
    <row r="177">
      <c r="B177" s="13" t="s">
        <v>123</v>
      </c>
      <c r="C177" s="17">
        <f>sum(C173:C174)</f>
        <v>33.45736391</v>
      </c>
      <c r="D177" s="14"/>
      <c r="E177" s="17">
        <f t="shared" ref="E177:BN177" si="94">sum(E173:E174)</f>
        <v>39.56999275</v>
      </c>
      <c r="F177" s="17">
        <f t="shared" si="94"/>
        <v>29.64713938</v>
      </c>
      <c r="G177" s="17">
        <f t="shared" si="94"/>
        <v>0</v>
      </c>
      <c r="H177" s="17">
        <f t="shared" si="94"/>
        <v>32.40797234</v>
      </c>
      <c r="I177" s="17">
        <f t="shared" si="94"/>
        <v>27.98956111</v>
      </c>
      <c r="J177" s="17">
        <f t="shared" si="94"/>
        <v>42.19061517</v>
      </c>
      <c r="K177" s="17">
        <f t="shared" si="94"/>
        <v>42.57181546</v>
      </c>
      <c r="L177" s="17">
        <f t="shared" si="94"/>
        <v>0</v>
      </c>
      <c r="M177" s="17">
        <f t="shared" si="94"/>
        <v>36.50893829</v>
      </c>
      <c r="N177" s="17">
        <f t="shared" si="94"/>
        <v>45.42573421</v>
      </c>
      <c r="O177" s="17">
        <f t="shared" si="94"/>
        <v>24.32805438</v>
      </c>
      <c r="P177" s="17">
        <f t="shared" si="94"/>
        <v>41.04037936</v>
      </c>
      <c r="Q177" s="17">
        <f t="shared" si="94"/>
        <v>0</v>
      </c>
      <c r="R177" s="17">
        <f t="shared" si="94"/>
        <v>33.11939557</v>
      </c>
      <c r="S177" s="17">
        <f t="shared" si="94"/>
        <v>23.62604677</v>
      </c>
      <c r="T177" s="17">
        <f t="shared" si="94"/>
        <v>43.60838824</v>
      </c>
      <c r="U177" s="17">
        <f t="shared" si="94"/>
        <v>28.87321077</v>
      </c>
      <c r="V177" s="17">
        <f t="shared" si="94"/>
        <v>0</v>
      </c>
      <c r="W177" s="17">
        <f t="shared" si="94"/>
        <v>29.83949322</v>
      </c>
      <c r="X177" s="17">
        <f t="shared" si="94"/>
        <v>27.35254677</v>
      </c>
      <c r="Y177" s="17">
        <f t="shared" si="94"/>
        <v>50.685935</v>
      </c>
      <c r="Z177" s="17">
        <f t="shared" si="94"/>
        <v>35.02987546</v>
      </c>
      <c r="AA177" s="17">
        <f t="shared" si="94"/>
        <v>0</v>
      </c>
      <c r="AB177" s="17">
        <f t="shared" si="94"/>
        <v>27.22185588</v>
      </c>
      <c r="AC177" s="17">
        <f t="shared" si="94"/>
        <v>33.59060227</v>
      </c>
      <c r="AD177" s="17">
        <f t="shared" si="94"/>
        <v>36.89489751</v>
      </c>
      <c r="AE177" s="17">
        <f t="shared" si="94"/>
        <v>53.01038285</v>
      </c>
      <c r="AF177" s="17">
        <f t="shared" si="94"/>
        <v>0</v>
      </c>
      <c r="AG177" s="17">
        <f t="shared" si="94"/>
        <v>27.88902813</v>
      </c>
      <c r="AH177" s="17">
        <f t="shared" si="94"/>
        <v>40.87280773</v>
      </c>
      <c r="AI177" s="17">
        <f t="shared" si="94"/>
        <v>0</v>
      </c>
      <c r="AJ177" s="17">
        <f t="shared" si="94"/>
        <v>32.61999784</v>
      </c>
      <c r="AK177" s="17">
        <f t="shared" si="94"/>
        <v>45.9934204</v>
      </c>
      <c r="AL177" s="17">
        <f t="shared" si="94"/>
        <v>24.72674838</v>
      </c>
      <c r="AM177" s="17">
        <f t="shared" si="94"/>
        <v>35.30331699</v>
      </c>
      <c r="AN177" s="17">
        <f t="shared" si="94"/>
        <v>0</v>
      </c>
      <c r="AO177" s="17">
        <f t="shared" si="94"/>
        <v>22.36721378</v>
      </c>
      <c r="AP177" s="17">
        <f t="shared" si="94"/>
        <v>38.9823848</v>
      </c>
      <c r="AQ177" s="17">
        <f t="shared" si="94"/>
        <v>45.66438156</v>
      </c>
      <c r="AR177" s="17">
        <f t="shared" si="94"/>
        <v>43.2610948</v>
      </c>
      <c r="AS177" s="17">
        <f t="shared" si="94"/>
        <v>0</v>
      </c>
      <c r="AT177" s="17">
        <f t="shared" si="94"/>
        <v>21.21590191</v>
      </c>
      <c r="AU177" s="17">
        <f t="shared" si="94"/>
        <v>45.57412592</v>
      </c>
      <c r="AV177" s="17">
        <f t="shared" si="94"/>
        <v>0</v>
      </c>
      <c r="AW177" s="17">
        <f t="shared" si="94"/>
        <v>49.66421957</v>
      </c>
      <c r="AX177" s="17">
        <f t="shared" si="94"/>
        <v>30.93555998</v>
      </c>
      <c r="AY177" s="17">
        <f t="shared" si="94"/>
        <v>0</v>
      </c>
      <c r="AZ177" s="17">
        <f t="shared" si="94"/>
        <v>33.52387786</v>
      </c>
      <c r="BA177" s="17">
        <f t="shared" si="94"/>
        <v>54.74437109</v>
      </c>
      <c r="BB177" s="17">
        <f t="shared" si="94"/>
        <v>0</v>
      </c>
      <c r="BC177" s="17">
        <f t="shared" si="94"/>
        <v>29.92485934</v>
      </c>
      <c r="BD177" s="17">
        <f t="shared" si="94"/>
        <v>40.09621018</v>
      </c>
      <c r="BE177" s="17">
        <f t="shared" si="94"/>
        <v>58.97257897</v>
      </c>
      <c r="BF177" s="17">
        <f t="shared" si="94"/>
        <v>43.21980448</v>
      </c>
      <c r="BG177" s="17">
        <f t="shared" si="94"/>
        <v>0</v>
      </c>
      <c r="BH177" s="17">
        <f t="shared" si="94"/>
        <v>24.93505447</v>
      </c>
      <c r="BI177" s="17">
        <f t="shared" si="94"/>
        <v>26.86615929</v>
      </c>
      <c r="BJ177" s="17">
        <f t="shared" si="94"/>
        <v>46.3717035</v>
      </c>
      <c r="BK177" s="17">
        <f t="shared" si="94"/>
        <v>0</v>
      </c>
      <c r="BL177" s="17">
        <f t="shared" si="94"/>
        <v>35.87631064</v>
      </c>
      <c r="BM177" s="17">
        <f t="shared" si="94"/>
        <v>46.51977967</v>
      </c>
      <c r="BN177" s="17">
        <f t="shared" si="94"/>
        <v>25.93925245</v>
      </c>
      <c r="BO177" s="17"/>
      <c r="BP177" s="17">
        <f t="shared" ref="BP177:BV177" si="95">sum(BP173:BP174)</f>
        <v>34.9046724</v>
      </c>
      <c r="BQ177" s="17">
        <f t="shared" si="95"/>
        <v>37.33666853</v>
      </c>
      <c r="BR177" s="17">
        <f t="shared" si="95"/>
        <v>26.04555221</v>
      </c>
      <c r="BS177" s="17">
        <f t="shared" si="95"/>
        <v>0</v>
      </c>
      <c r="BT177" s="17">
        <f t="shared" si="95"/>
        <v>34.55205942</v>
      </c>
      <c r="BU177" s="17">
        <f t="shared" si="95"/>
        <v>28.3753934</v>
      </c>
      <c r="BV177" s="17">
        <f t="shared" si="95"/>
        <v>37.16354249</v>
      </c>
      <c r="BW177" s="17"/>
      <c r="BX177" s="17">
        <f t="shared" ref="BX177:CJ177" si="96">sum(BX173:BX174)</f>
        <v>34.79348164</v>
      </c>
      <c r="BY177" s="17">
        <f t="shared" si="96"/>
        <v>0</v>
      </c>
      <c r="BZ177" s="17">
        <f t="shared" si="96"/>
        <v>28.07905718</v>
      </c>
      <c r="CA177" s="17">
        <f t="shared" si="96"/>
        <v>53.96200538</v>
      </c>
      <c r="CB177" s="17">
        <f t="shared" si="96"/>
        <v>0</v>
      </c>
      <c r="CC177" s="17">
        <f t="shared" si="96"/>
        <v>28.97845961</v>
      </c>
      <c r="CD177" s="17">
        <f t="shared" si="96"/>
        <v>23.63968351</v>
      </c>
      <c r="CE177" s="17">
        <f t="shared" si="96"/>
        <v>49.03663236</v>
      </c>
      <c r="CF177" s="17">
        <f t="shared" si="96"/>
        <v>0</v>
      </c>
      <c r="CG177" s="17">
        <f t="shared" si="96"/>
        <v>41.02956397</v>
      </c>
      <c r="CH177" s="17">
        <f t="shared" si="96"/>
        <v>31.51882359</v>
      </c>
      <c r="CI177" s="17">
        <f t="shared" si="96"/>
        <v>36.14861919</v>
      </c>
      <c r="CJ177" s="17">
        <f t="shared" si="96"/>
        <v>24.80714653</v>
      </c>
    </row>
    <row r="178">
      <c r="B178" s="13" t="s">
        <v>124</v>
      </c>
      <c r="C178" s="14">
        <f>C176-C177</f>
        <v>10.55504851</v>
      </c>
      <c r="D178" s="14"/>
      <c r="E178" s="14">
        <f t="shared" ref="E178:BN178" si="97">E176-E177</f>
        <v>-5.6553725</v>
      </c>
      <c r="F178" s="14">
        <f t="shared" si="97"/>
        <v>16.03156101</v>
      </c>
      <c r="G178" s="14">
        <f t="shared" si="97"/>
        <v>0</v>
      </c>
      <c r="H178" s="14">
        <f t="shared" si="97"/>
        <v>-6.837793079</v>
      </c>
      <c r="I178" s="14">
        <f t="shared" si="97"/>
        <v>28.21240035</v>
      </c>
      <c r="J178" s="14">
        <f t="shared" si="97"/>
        <v>-8.844264485</v>
      </c>
      <c r="K178" s="14">
        <f t="shared" si="97"/>
        <v>1.857046136</v>
      </c>
      <c r="L178" s="14">
        <f t="shared" si="97"/>
        <v>0</v>
      </c>
      <c r="M178" s="14">
        <f t="shared" si="97"/>
        <v>-1.325360135</v>
      </c>
      <c r="N178" s="14">
        <f t="shared" si="97"/>
        <v>-13.93860735</v>
      </c>
      <c r="O178" s="14">
        <f t="shared" si="97"/>
        <v>24.51207029</v>
      </c>
      <c r="P178" s="14">
        <f t="shared" si="97"/>
        <v>-2.029027159</v>
      </c>
      <c r="Q178" s="14">
        <f t="shared" si="97"/>
        <v>0</v>
      </c>
      <c r="R178" s="14">
        <f t="shared" si="97"/>
        <v>10.25986249</v>
      </c>
      <c r="S178" s="14">
        <f t="shared" si="97"/>
        <v>25.51823548</v>
      </c>
      <c r="T178" s="14">
        <f t="shared" si="97"/>
        <v>-17.53977181</v>
      </c>
      <c r="U178" s="14">
        <f t="shared" si="97"/>
        <v>19.09436266</v>
      </c>
      <c r="V178" s="14">
        <f t="shared" si="97"/>
        <v>0</v>
      </c>
      <c r="W178" s="14">
        <f t="shared" si="97"/>
        <v>17.14080292</v>
      </c>
      <c r="X178" s="14">
        <f t="shared" si="97"/>
        <v>21.65769141</v>
      </c>
      <c r="Y178" s="14">
        <f t="shared" si="97"/>
        <v>-31.69730066</v>
      </c>
      <c r="Z178" s="14">
        <f t="shared" si="97"/>
        <v>0.925059391</v>
      </c>
      <c r="AA178" s="14">
        <f t="shared" si="97"/>
        <v>0</v>
      </c>
      <c r="AB178" s="14">
        <f t="shared" si="97"/>
        <v>20.64329413</v>
      </c>
      <c r="AC178" s="14">
        <f t="shared" si="97"/>
        <v>14.66956203</v>
      </c>
      <c r="AD178" s="14">
        <f t="shared" si="97"/>
        <v>-8.198866114</v>
      </c>
      <c r="AE178" s="14">
        <f t="shared" si="97"/>
        <v>-30.62136359</v>
      </c>
      <c r="AF178" s="14">
        <f t="shared" si="97"/>
        <v>0</v>
      </c>
      <c r="AG178" s="14">
        <f t="shared" si="97"/>
        <v>15.31480921</v>
      </c>
      <c r="AH178" s="14">
        <f t="shared" si="97"/>
        <v>-4.000686649</v>
      </c>
      <c r="AI178" s="14">
        <f t="shared" si="97"/>
        <v>0</v>
      </c>
      <c r="AJ178" s="14">
        <f t="shared" si="97"/>
        <v>5.028583756</v>
      </c>
      <c r="AK178" s="14">
        <f t="shared" si="97"/>
        <v>-15.52985744</v>
      </c>
      <c r="AL178" s="14">
        <f t="shared" si="97"/>
        <v>22.19033886</v>
      </c>
      <c r="AM178" s="14">
        <f t="shared" si="97"/>
        <v>8.916090667</v>
      </c>
      <c r="AN178" s="14">
        <f t="shared" si="97"/>
        <v>0</v>
      </c>
      <c r="AO178" s="14">
        <f t="shared" si="97"/>
        <v>29.46840203</v>
      </c>
      <c r="AP178" s="14">
        <f t="shared" si="97"/>
        <v>2.617505852</v>
      </c>
      <c r="AQ178" s="14">
        <f t="shared" si="97"/>
        <v>-30.2472287</v>
      </c>
      <c r="AR178" s="14">
        <f t="shared" si="97"/>
        <v>-12.3618546</v>
      </c>
      <c r="AS178" s="14">
        <f t="shared" si="97"/>
        <v>0</v>
      </c>
      <c r="AT178" s="14">
        <f t="shared" si="97"/>
        <v>37.65863517</v>
      </c>
      <c r="AU178" s="14">
        <f t="shared" si="97"/>
        <v>-16.27244229</v>
      </c>
      <c r="AV178" s="14">
        <f t="shared" si="97"/>
        <v>0</v>
      </c>
      <c r="AW178" s="14">
        <f t="shared" si="97"/>
        <v>-14.14448986</v>
      </c>
      <c r="AX178" s="14">
        <f t="shared" si="97"/>
        <v>14.39832288</v>
      </c>
      <c r="AY178" s="14">
        <f t="shared" si="97"/>
        <v>0</v>
      </c>
      <c r="AZ178" s="14">
        <f t="shared" si="97"/>
        <v>10.04663956</v>
      </c>
      <c r="BA178" s="14">
        <f t="shared" si="97"/>
        <v>-37.16776706</v>
      </c>
      <c r="BB178" s="14">
        <f t="shared" si="97"/>
        <v>0</v>
      </c>
      <c r="BC178" s="14">
        <f t="shared" si="97"/>
        <v>18.67782055</v>
      </c>
      <c r="BD178" s="14">
        <f t="shared" si="97"/>
        <v>-5.715154792</v>
      </c>
      <c r="BE178" s="14">
        <f t="shared" si="97"/>
        <v>-42.01666088</v>
      </c>
      <c r="BF178" s="14">
        <f t="shared" si="97"/>
        <v>-23.95143488</v>
      </c>
      <c r="BG178" s="14">
        <f t="shared" si="97"/>
        <v>0</v>
      </c>
      <c r="BH178" s="14">
        <f t="shared" si="97"/>
        <v>37.65430856</v>
      </c>
      <c r="BI178" s="14">
        <f t="shared" si="97"/>
        <v>-4.247386224</v>
      </c>
      <c r="BJ178" s="14">
        <f t="shared" si="97"/>
        <v>-16.66848614</v>
      </c>
      <c r="BK178" s="14">
        <f t="shared" si="97"/>
        <v>0</v>
      </c>
      <c r="BL178" s="14">
        <f t="shared" si="97"/>
        <v>4.87492831</v>
      </c>
      <c r="BM178" s="14">
        <f t="shared" si="97"/>
        <v>-14.07110666</v>
      </c>
      <c r="BN178" s="14">
        <f t="shared" si="97"/>
        <v>29.27386941</v>
      </c>
      <c r="BO178" s="14"/>
      <c r="BP178" s="14">
        <f t="shared" ref="BP178:BV178" si="98">BP176-BP177</f>
        <v>7.562097207</v>
      </c>
      <c r="BQ178" s="14">
        <f t="shared" si="98"/>
        <v>-6.301221078</v>
      </c>
      <c r="BR178" s="14">
        <f t="shared" si="98"/>
        <v>25.88225183</v>
      </c>
      <c r="BS178" s="14">
        <f t="shared" si="98"/>
        <v>0</v>
      </c>
      <c r="BT178" s="14">
        <f t="shared" si="98"/>
        <v>1.579584681</v>
      </c>
      <c r="BU178" s="14">
        <f t="shared" si="98"/>
        <v>14.66856931</v>
      </c>
      <c r="BV178" s="14">
        <f t="shared" si="98"/>
        <v>3.585138624</v>
      </c>
      <c r="BW178" s="14"/>
      <c r="BX178" s="14">
        <f t="shared" ref="BX178:CJ178" si="99">BX176-BX177</f>
        <v>5.818255123</v>
      </c>
      <c r="BY178" s="14">
        <f t="shared" si="99"/>
        <v>0</v>
      </c>
      <c r="BZ178" s="14">
        <f t="shared" si="99"/>
        <v>15.59008719</v>
      </c>
      <c r="CA178" s="14">
        <f t="shared" si="99"/>
        <v>-21.49641896</v>
      </c>
      <c r="CB178" s="14">
        <f t="shared" si="99"/>
        <v>0</v>
      </c>
      <c r="CC178" s="14">
        <f t="shared" si="99"/>
        <v>13.15426706</v>
      </c>
      <c r="CD178" s="14">
        <f t="shared" si="99"/>
        <v>30.49908704</v>
      </c>
      <c r="CE178" s="14">
        <f t="shared" si="99"/>
        <v>-19.34214591</v>
      </c>
      <c r="CF178" s="14">
        <f t="shared" si="99"/>
        <v>0</v>
      </c>
      <c r="CG178" s="14">
        <f t="shared" si="99"/>
        <v>-4.900328489</v>
      </c>
      <c r="CH178" s="14">
        <f t="shared" si="99"/>
        <v>14.29438033</v>
      </c>
      <c r="CI178" s="14">
        <f t="shared" si="99"/>
        <v>8.685998699</v>
      </c>
      <c r="CJ178" s="14">
        <f t="shared" si="99"/>
        <v>20.8872212</v>
      </c>
    </row>
    <row r="179">
      <c r="A179" s="5"/>
      <c r="B179" s="6"/>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row>
    <row r="180">
      <c r="A180" s="12" t="s">
        <v>135</v>
      </c>
      <c r="B180" s="13" t="s">
        <v>117</v>
      </c>
      <c r="C180" s="14">
        <v>11.2401124493564</v>
      </c>
      <c r="D180" s="14"/>
      <c r="E180" s="14">
        <v>12.4900026659557</v>
      </c>
      <c r="F180" s="14">
        <v>11.6988965033043</v>
      </c>
      <c r="G180" s="14"/>
      <c r="H180" s="14">
        <v>15.68282886243</v>
      </c>
      <c r="I180" s="14">
        <v>15.2677612398342</v>
      </c>
      <c r="J180" s="14">
        <v>6.07144853804439</v>
      </c>
      <c r="K180" s="14">
        <v>5.90445823606445</v>
      </c>
      <c r="L180" s="14"/>
      <c r="M180" s="14">
        <v>18.1230644944122</v>
      </c>
      <c r="N180" s="14">
        <v>1.55514898065865</v>
      </c>
      <c r="O180" s="14">
        <v>15.1806065806763</v>
      </c>
      <c r="P180" s="14">
        <v>7.70709945388816</v>
      </c>
      <c r="Q180" s="14"/>
      <c r="R180" s="14">
        <v>11.0680856520066</v>
      </c>
      <c r="S180" s="14">
        <v>22.8211870773854</v>
      </c>
      <c r="T180" s="14">
        <v>2.42529989094874</v>
      </c>
      <c r="U180" s="14">
        <v>14.4389619085047</v>
      </c>
      <c r="V180" s="14"/>
      <c r="W180" s="14">
        <v>26.1902543557253</v>
      </c>
      <c r="X180" s="14">
        <v>12.4732427974874</v>
      </c>
      <c r="Y180" s="14">
        <v>0.0</v>
      </c>
      <c r="Z180" s="14">
        <v>6.52199413489736</v>
      </c>
      <c r="AA180" s="14"/>
      <c r="AB180" s="14">
        <v>19.4603252833908</v>
      </c>
      <c r="AC180" s="14">
        <v>7.68529422938114</v>
      </c>
      <c r="AD180" s="14">
        <v>3.41011067903081</v>
      </c>
      <c r="AE180" s="14">
        <v>1.09565026843431</v>
      </c>
      <c r="AF180" s="14"/>
      <c r="AG180" s="14">
        <v>13.8084666851663</v>
      </c>
      <c r="AH180" s="14">
        <v>5.87893799829708</v>
      </c>
      <c r="AI180" s="14"/>
      <c r="AJ180" s="14">
        <v>16.0257173473032</v>
      </c>
      <c r="AK180" s="14">
        <v>2.08479327259986</v>
      </c>
      <c r="AL180" s="14">
        <v>13.2488844714192</v>
      </c>
      <c r="AM180" s="14">
        <v>7.67880649407634</v>
      </c>
      <c r="AN180" s="14"/>
      <c r="AO180" s="14">
        <v>16.9236292181536</v>
      </c>
      <c r="AP180" s="14">
        <v>6.10382201939532</v>
      </c>
      <c r="AQ180" s="14">
        <v>0.0</v>
      </c>
      <c r="AR180" s="14">
        <v>5.52628963323725</v>
      </c>
      <c r="AS180" s="14"/>
      <c r="AT180" s="14">
        <v>17.3446725529494</v>
      </c>
      <c r="AU180" s="14">
        <v>7.4730637667272</v>
      </c>
      <c r="AV180" s="14"/>
      <c r="AW180" s="14">
        <v>6.91830001940617</v>
      </c>
      <c r="AX180" s="14">
        <v>12.4100372984047</v>
      </c>
      <c r="AY180" s="14"/>
      <c r="AZ180" s="14">
        <v>11.4863861018392</v>
      </c>
      <c r="BA180" s="14">
        <v>18.8496088090408</v>
      </c>
      <c r="BB180" s="14"/>
      <c r="BC180" s="14">
        <v>11.9006361708573</v>
      </c>
      <c r="BD180" s="14">
        <v>9.63228115847705</v>
      </c>
      <c r="BE180" s="14">
        <v>18.8496088090408</v>
      </c>
      <c r="BF180" s="14">
        <v>0.0</v>
      </c>
      <c r="BG180" s="14"/>
      <c r="BH180" s="14">
        <v>25.3659936848148</v>
      </c>
      <c r="BI180" s="14">
        <v>4.34288213426634</v>
      </c>
      <c r="BJ180" s="14">
        <v>0.0</v>
      </c>
      <c r="BK180" s="14"/>
      <c r="BL180" s="14">
        <v>7.40523391223019</v>
      </c>
      <c r="BM180" s="14">
        <v>8.12886888013505</v>
      </c>
      <c r="BN180" s="14">
        <v>22.8336197815601</v>
      </c>
      <c r="BO180" s="14"/>
      <c r="BP180" s="14">
        <v>9.87060910329099</v>
      </c>
      <c r="BQ180" s="14">
        <v>6.89284573154791</v>
      </c>
      <c r="BR180" s="14">
        <v>20.4159592529711</v>
      </c>
      <c r="BS180" s="14"/>
      <c r="BT180" s="14">
        <v>13.8888888888888</v>
      </c>
      <c r="BU180" s="14">
        <v>12.170053725765</v>
      </c>
      <c r="BV180" s="14">
        <v>9.87482614742698</v>
      </c>
      <c r="BW180" s="14"/>
      <c r="BX180" s="14">
        <v>11.4170440730498</v>
      </c>
      <c r="BY180" s="14"/>
      <c r="BZ180" s="14">
        <v>12.3073726495134</v>
      </c>
      <c r="CA180" s="14">
        <v>10.8201655379984</v>
      </c>
      <c r="CB180" s="14"/>
      <c r="CC180" s="14">
        <v>11.2248660988673</v>
      </c>
      <c r="CD180" s="14">
        <v>16.5930544730232</v>
      </c>
      <c r="CE180" s="14">
        <v>7.74867981463519</v>
      </c>
      <c r="CF180" s="14"/>
      <c r="CG180" s="15">
        <v>0.0</v>
      </c>
      <c r="CH180" s="15">
        <v>11.9086215926378</v>
      </c>
      <c r="CI180" s="15">
        <v>16.3651303276069</v>
      </c>
      <c r="CJ180" s="15">
        <v>1.80182744584554</v>
      </c>
    </row>
    <row r="181">
      <c r="B181" s="13" t="s">
        <v>118</v>
      </c>
      <c r="C181" s="14">
        <v>14.9457045999503</v>
      </c>
      <c r="D181" s="14"/>
      <c r="E181" s="14">
        <v>15.0759797387363</v>
      </c>
      <c r="F181" s="14">
        <v>19.99420015568</v>
      </c>
      <c r="G181" s="14"/>
      <c r="H181" s="14">
        <v>13.9757567063549</v>
      </c>
      <c r="I181" s="14">
        <v>21.6894276507595</v>
      </c>
      <c r="J181" s="14">
        <v>27.0196231900262</v>
      </c>
      <c r="K181" s="14">
        <v>17.8614131982007</v>
      </c>
      <c r="L181" s="14"/>
      <c r="M181" s="14">
        <v>12.6497913020061</v>
      </c>
      <c r="N181" s="14">
        <v>19.7856769472033</v>
      </c>
      <c r="O181" s="14">
        <v>20.2944410179399</v>
      </c>
      <c r="P181" s="14">
        <v>21.2752865164218</v>
      </c>
      <c r="Q181" s="14"/>
      <c r="R181" s="14">
        <v>23.5825105782792</v>
      </c>
      <c r="S181" s="14">
        <v>10.1990984222389</v>
      </c>
      <c r="T181" s="14">
        <v>25.19520174482</v>
      </c>
      <c r="U181" s="14">
        <v>17.0953233483253</v>
      </c>
      <c r="V181" s="14"/>
      <c r="W181" s="14">
        <v>9.54066896487468</v>
      </c>
      <c r="X181" s="14">
        <v>18.6282766607011</v>
      </c>
      <c r="Y181" s="14">
        <v>20.122313768793</v>
      </c>
      <c r="Z181" s="14">
        <v>29.1260997067448</v>
      </c>
      <c r="AA181" s="14"/>
      <c r="AB181" s="14">
        <v>16.6658452439625</v>
      </c>
      <c r="AC181" s="14">
        <v>18.9264141625194</v>
      </c>
      <c r="AD181" s="14">
        <v>20.8495363446006</v>
      </c>
      <c r="AE181" s="14">
        <v>32.7380300208173</v>
      </c>
      <c r="AF181" s="14"/>
      <c r="AG181" s="14">
        <v>18.8850861776585</v>
      </c>
      <c r="AH181" s="14">
        <v>16.8240575895967</v>
      </c>
      <c r="AI181" s="14"/>
      <c r="AJ181" s="14">
        <v>13.5075604238599</v>
      </c>
      <c r="AK181" s="14">
        <v>19.6916608269095</v>
      </c>
      <c r="AL181" s="14">
        <v>21.1072810709074</v>
      </c>
      <c r="AM181" s="14">
        <v>17.1072838964458</v>
      </c>
      <c r="AN181" s="14"/>
      <c r="AO181" s="14">
        <v>16.9274080792049</v>
      </c>
      <c r="AP181" s="14">
        <v>17.6586169740761</v>
      </c>
      <c r="AQ181" s="14">
        <v>27.5628140703517</v>
      </c>
      <c r="AR181" s="14">
        <v>15.5153563264089</v>
      </c>
      <c r="AS181" s="14"/>
      <c r="AT181" s="14">
        <v>19.2838957802935</v>
      </c>
      <c r="AU181" s="14">
        <v>12.2686603750459</v>
      </c>
      <c r="AV181" s="14"/>
      <c r="AW181" s="14">
        <v>20.8454621903098</v>
      </c>
      <c r="AX181" s="14">
        <v>13.34862626298</v>
      </c>
      <c r="AY181" s="14"/>
      <c r="AZ181" s="14">
        <v>15.2075512811624</v>
      </c>
      <c r="BA181" s="14">
        <v>40.3940886699507</v>
      </c>
      <c r="BB181" s="14"/>
      <c r="BC181" s="14">
        <v>16.036352620418</v>
      </c>
      <c r="BD181" s="14">
        <v>11.4979932747586</v>
      </c>
      <c r="BE181" s="14">
        <v>40.3940886699507</v>
      </c>
      <c r="BF181" s="14">
        <v>0.0</v>
      </c>
      <c r="BG181" s="14"/>
      <c r="BH181" s="14">
        <v>22.9236436704621</v>
      </c>
      <c r="BI181" s="14">
        <v>4.55718346818281</v>
      </c>
      <c r="BJ181" s="14">
        <v>14.7071774548656</v>
      </c>
      <c r="BK181" s="14"/>
      <c r="BL181" s="14">
        <v>13.9677969520805</v>
      </c>
      <c r="BM181" s="14">
        <v>4.35846933033202</v>
      </c>
      <c r="BN181" s="14">
        <v>17.902090148029</v>
      </c>
      <c r="BO181" s="14"/>
      <c r="BP181" s="14">
        <v>13.7269962940673</v>
      </c>
      <c r="BQ181" s="14">
        <v>9.89049292706306</v>
      </c>
      <c r="BR181" s="14">
        <v>23.1112054329371</v>
      </c>
      <c r="BS181" s="14"/>
      <c r="BT181" s="14">
        <v>19.3058327788866</v>
      </c>
      <c r="BU181" s="14">
        <v>10.8385891146928</v>
      </c>
      <c r="BV181" s="14">
        <v>34.8234982449168</v>
      </c>
      <c r="BW181" s="14"/>
      <c r="BX181" s="14">
        <v>19.1214780970702</v>
      </c>
      <c r="BY181" s="14"/>
      <c r="BZ181" s="14">
        <v>14.6154378917477</v>
      </c>
      <c r="CA181" s="14">
        <v>21.6779533483822</v>
      </c>
      <c r="CB181" s="14"/>
      <c r="CC181" s="14">
        <v>17.1779787514268</v>
      </c>
      <c r="CD181" s="14">
        <v>26.7168961635056</v>
      </c>
      <c r="CE181" s="14">
        <v>20.0991486151524</v>
      </c>
      <c r="CF181" s="14"/>
      <c r="CG181" s="15">
        <v>0.0</v>
      </c>
      <c r="CH181" s="15">
        <v>18.6497742973289</v>
      </c>
      <c r="CI181" s="15">
        <v>11.4548304143398</v>
      </c>
      <c r="CJ181" s="15">
        <v>21.291736642851</v>
      </c>
    </row>
    <row r="182">
      <c r="B182" s="13" t="s">
        <v>119</v>
      </c>
      <c r="C182" s="14">
        <v>25.0337623680511</v>
      </c>
      <c r="D182" s="14"/>
      <c r="E182" s="14">
        <v>35.0262152314938</v>
      </c>
      <c r="F182" s="14">
        <v>19.0204368198537</v>
      </c>
      <c r="G182" s="14"/>
      <c r="H182" s="14">
        <v>29.7697604360923</v>
      </c>
      <c r="I182" s="14">
        <v>12.5134264232008</v>
      </c>
      <c r="J182" s="14">
        <v>16.229664001789</v>
      </c>
      <c r="K182" s="14">
        <v>23.2249615669304</v>
      </c>
      <c r="L182" s="14"/>
      <c r="M182" s="14">
        <v>43.2274134913154</v>
      </c>
      <c r="N182" s="14">
        <v>19.106116048092</v>
      </c>
      <c r="O182" s="14">
        <v>13.7888498565337</v>
      </c>
      <c r="P182" s="14">
        <v>21.2291362202907</v>
      </c>
      <c r="Q182" s="14"/>
      <c r="R182" s="14">
        <v>19.276830362867</v>
      </c>
      <c r="S182" s="14">
        <v>11.4152892561983</v>
      </c>
      <c r="T182" s="14">
        <v>37.5005452562704</v>
      </c>
      <c r="U182" s="14">
        <v>17.0996899698703</v>
      </c>
      <c r="V182" s="14"/>
      <c r="W182" s="14">
        <v>22.7429423274014</v>
      </c>
      <c r="X182" s="14">
        <v>16.329789100607</v>
      </c>
      <c r="Y182" s="14">
        <v>46.2244117896882</v>
      </c>
      <c r="Z182" s="14">
        <v>37.0087976539589</v>
      </c>
      <c r="AA182" s="14"/>
      <c r="AB182" s="14">
        <v>18.4401182848693</v>
      </c>
      <c r="AC182" s="14">
        <v>9.36443414504425</v>
      </c>
      <c r="AD182" s="14">
        <v>30.5115166018546</v>
      </c>
      <c r="AE182" s="14">
        <v>49.490522625178</v>
      </c>
      <c r="AF182" s="14"/>
      <c r="AG182" s="14">
        <v>22.948848395153</v>
      </c>
      <c r="AH182" s="14">
        <v>21.127796269061</v>
      </c>
      <c r="AI182" s="14"/>
      <c r="AJ182" s="14">
        <v>30.1047743779021</v>
      </c>
      <c r="AK182" s="14">
        <v>49.509460406447</v>
      </c>
      <c r="AL182" s="14">
        <v>20.7858396599488</v>
      </c>
      <c r="AM182" s="14">
        <v>14.441641070645</v>
      </c>
      <c r="AN182" s="14"/>
      <c r="AO182" s="14">
        <v>19.1947247099724</v>
      </c>
      <c r="AP182" s="14">
        <v>10.0716232490334</v>
      </c>
      <c r="AQ182" s="14">
        <v>39.5896147403685</v>
      </c>
      <c r="AR182" s="14">
        <v>38.4653612960938</v>
      </c>
      <c r="AS182" s="14"/>
      <c r="AT182" s="14">
        <v>26.1343733636675</v>
      </c>
      <c r="AU182" s="14">
        <v>24.3545889090686</v>
      </c>
      <c r="AV182" s="14"/>
      <c r="AW182" s="14">
        <v>14.8392522155378</v>
      </c>
      <c r="AX182" s="14">
        <v>27.7934403838408</v>
      </c>
      <c r="AY182" s="14"/>
      <c r="AZ182" s="14">
        <v>24.8071075542525</v>
      </c>
      <c r="BA182" s="14">
        <v>0.0</v>
      </c>
      <c r="BB182" s="14"/>
      <c r="BC182" s="14">
        <v>21.9775825507422</v>
      </c>
      <c r="BD182" s="14">
        <v>37.4715261958997</v>
      </c>
      <c r="BE182" s="14">
        <v>0.0</v>
      </c>
      <c r="BF182" s="14">
        <v>0.0</v>
      </c>
      <c r="BG182" s="14"/>
      <c r="BH182" s="14">
        <v>12.6925653047555</v>
      </c>
      <c r="BI182" s="14">
        <v>46.7701727531161</v>
      </c>
      <c r="BJ182" s="14">
        <v>22.6588874211067</v>
      </c>
      <c r="BK182" s="14"/>
      <c r="BL182" s="14">
        <v>24.917016633351</v>
      </c>
      <c r="BM182" s="14">
        <v>25.9285312324141</v>
      </c>
      <c r="BN182" s="14">
        <v>25.3867051061706</v>
      </c>
      <c r="BO182" s="14"/>
      <c r="BP182" s="14">
        <v>25.5677678882518</v>
      </c>
      <c r="BQ182" s="14">
        <v>28.8843059226769</v>
      </c>
      <c r="BR182" s="14">
        <v>21.4558573853989</v>
      </c>
      <c r="BS182" s="14"/>
      <c r="BT182" s="14">
        <v>25.8233532934131</v>
      </c>
      <c r="BU182" s="14">
        <v>29.8528381219341</v>
      </c>
      <c r="BV182" s="14">
        <v>10.5371216636863</v>
      </c>
      <c r="BW182" s="14"/>
      <c r="BX182" s="14">
        <v>18.7621070631771</v>
      </c>
      <c r="BY182" s="14"/>
      <c r="BZ182" s="14">
        <v>20.5423001004259</v>
      </c>
      <c r="CA182" s="14">
        <v>10.2483069977426</v>
      </c>
      <c r="CB182" s="14"/>
      <c r="CC182" s="14">
        <v>21.9703222407586</v>
      </c>
      <c r="CD182" s="14">
        <v>33.6277821079068</v>
      </c>
      <c r="CE182" s="14">
        <v>11.7469554908934</v>
      </c>
      <c r="CF182" s="14"/>
      <c r="CG182" s="15">
        <v>11.071077628562</v>
      </c>
      <c r="CH182" s="15">
        <v>35.8031772950594</v>
      </c>
      <c r="CI182" s="15">
        <v>24.8284362208798</v>
      </c>
      <c r="CJ182" s="15">
        <v>18.351313654607</v>
      </c>
    </row>
    <row r="183">
      <c r="B183" s="13" t="s">
        <v>120</v>
      </c>
      <c r="C183" s="14">
        <v>26.1058898106551</v>
      </c>
      <c r="D183" s="14"/>
      <c r="E183" s="14">
        <v>26.5084866257886</v>
      </c>
      <c r="F183" s="14">
        <v>27.1768494635144</v>
      </c>
      <c r="G183" s="14"/>
      <c r="H183" s="14">
        <v>23.23554726725</v>
      </c>
      <c r="I183" s="14">
        <v>28.3834586466165</v>
      </c>
      <c r="J183" s="14">
        <v>30.5137809582378</v>
      </c>
      <c r="K183" s="14">
        <v>29.7044923987929</v>
      </c>
      <c r="L183" s="14"/>
      <c r="M183" s="14">
        <v>22.8894573852161</v>
      </c>
      <c r="N183" s="14">
        <v>33.5337166753789</v>
      </c>
      <c r="O183" s="14">
        <v>26.0035933603282</v>
      </c>
      <c r="P183" s="14">
        <v>31.1860626105684</v>
      </c>
      <c r="Q183" s="14"/>
      <c r="R183" s="14">
        <v>17.3099115271188</v>
      </c>
      <c r="S183" s="14">
        <v>32.0060105184072</v>
      </c>
      <c r="T183" s="14">
        <v>26.1112322791712</v>
      </c>
      <c r="U183" s="14">
        <v>27.0250207414523</v>
      </c>
      <c r="V183" s="14"/>
      <c r="W183" s="14">
        <v>23.9075747694027</v>
      </c>
      <c r="X183" s="14">
        <v>28.0748850756219</v>
      </c>
      <c r="Y183" s="14">
        <v>28.879639853903</v>
      </c>
      <c r="Z183" s="14">
        <v>21.1730205278592</v>
      </c>
      <c r="AA183" s="14"/>
      <c r="AB183" s="14">
        <v>22.7057663873829</v>
      </c>
      <c r="AC183" s="14">
        <v>35.5316643239752</v>
      </c>
      <c r="AD183" s="14">
        <v>34.8788513311396</v>
      </c>
      <c r="AE183" s="14">
        <v>14.4844965487016</v>
      </c>
      <c r="AF183" s="14"/>
      <c r="AG183" s="14">
        <v>26.0521690870409</v>
      </c>
      <c r="AH183" s="14">
        <v>29.6230358386872</v>
      </c>
      <c r="AI183" s="14"/>
      <c r="AJ183" s="14">
        <v>32.5395880461959</v>
      </c>
      <c r="AK183" s="14">
        <v>8.75963559915907</v>
      </c>
      <c r="AL183" s="14">
        <v>22.5262757205997</v>
      </c>
      <c r="AM183" s="14">
        <v>39.2387011847301</v>
      </c>
      <c r="AN183" s="14"/>
      <c r="AO183" s="14">
        <v>24.5191399312247</v>
      </c>
      <c r="AP183" s="14">
        <v>35.431324079356</v>
      </c>
      <c r="AQ183" s="14">
        <v>32.8475711892797</v>
      </c>
      <c r="AR183" s="14">
        <v>20.5148593579167</v>
      </c>
      <c r="AS183" s="14"/>
      <c r="AT183" s="14">
        <v>17.9369120488236</v>
      </c>
      <c r="AU183" s="14">
        <v>31.1468651461297</v>
      </c>
      <c r="AV183" s="14"/>
      <c r="AW183" s="14">
        <v>45.1613946568342</v>
      </c>
      <c r="AX183" s="14">
        <v>20.9475195685292</v>
      </c>
      <c r="AY183" s="14"/>
      <c r="AZ183" s="14">
        <v>25.5786773372423</v>
      </c>
      <c r="BA183" s="14">
        <v>18.6033033903216</v>
      </c>
      <c r="BB183" s="14"/>
      <c r="BC183" s="14">
        <v>25.943653438352</v>
      </c>
      <c r="BD183" s="14">
        <v>23.9451133528582</v>
      </c>
      <c r="BE183" s="14">
        <v>18.6033033903216</v>
      </c>
      <c r="BF183" s="14">
        <v>0.0</v>
      </c>
      <c r="BG183" s="14"/>
      <c r="BH183" s="14">
        <v>20.722897330399</v>
      </c>
      <c r="BI183" s="14">
        <v>35.2241417012901</v>
      </c>
      <c r="BJ183" s="14">
        <v>25.9540584177308</v>
      </c>
      <c r="BK183" s="14"/>
      <c r="BL183" s="14">
        <v>31.3805497991894</v>
      </c>
      <c r="BM183" s="14">
        <v>33.8463702870005</v>
      </c>
      <c r="BN183" s="14">
        <v>10.1596717857736</v>
      </c>
      <c r="BO183" s="14"/>
      <c r="BP183" s="14">
        <v>27.6567102720851</v>
      </c>
      <c r="BQ183" s="14">
        <v>35.7277718070119</v>
      </c>
      <c r="BR183" s="14">
        <v>15.7151952461799</v>
      </c>
      <c r="BS183" s="14"/>
      <c r="BT183" s="14">
        <v>18.7901973830117</v>
      </c>
      <c r="BU183" s="14">
        <v>30.0513898621817</v>
      </c>
      <c r="BV183" s="14">
        <v>21.5047354129412</v>
      </c>
      <c r="BW183" s="14"/>
      <c r="BX183" s="14">
        <v>28.1231213177828</v>
      </c>
      <c r="BY183" s="14"/>
      <c r="BZ183" s="14">
        <v>31.1095335388025</v>
      </c>
      <c r="CA183" s="14">
        <v>23.2054176072234</v>
      </c>
      <c r="CB183" s="14"/>
      <c r="CC183" s="14">
        <v>30.5224339274738</v>
      </c>
      <c r="CD183" s="14">
        <v>10.9725469819</v>
      </c>
      <c r="CE183" s="14">
        <v>25.6062075654704</v>
      </c>
      <c r="CF183" s="14"/>
      <c r="CG183" s="15">
        <v>68.5555191614805</v>
      </c>
      <c r="CH183" s="15">
        <v>29.8650771878195</v>
      </c>
      <c r="CI183" s="15">
        <v>16.9418280862459</v>
      </c>
      <c r="CJ183" s="15">
        <v>30.3862685377586</v>
      </c>
    </row>
    <row r="184">
      <c r="B184" s="13" t="s">
        <v>121</v>
      </c>
      <c r="C184" s="14">
        <v>22.6745307719868</v>
      </c>
      <c r="D184" s="14"/>
      <c r="E184" s="14">
        <v>10.8993157380254</v>
      </c>
      <c r="F184" s="14">
        <v>22.1096170576473</v>
      </c>
      <c r="G184" s="14"/>
      <c r="H184" s="14">
        <v>17.3361067278726</v>
      </c>
      <c r="I184" s="14">
        <v>22.1459260395887</v>
      </c>
      <c r="J184" s="14">
        <v>20.1654833119025</v>
      </c>
      <c r="K184" s="14">
        <v>23.3046746000113</v>
      </c>
      <c r="L184" s="14"/>
      <c r="M184" s="14">
        <v>3.11027332704995</v>
      </c>
      <c r="N184" s="14">
        <v>26.019341348667</v>
      </c>
      <c r="O184" s="14">
        <v>24.7325091845217</v>
      </c>
      <c r="P184" s="14">
        <v>18.6024151988308</v>
      </c>
      <c r="Q184" s="14"/>
      <c r="R184" s="14">
        <v>28.7626618797281</v>
      </c>
      <c r="S184" s="14">
        <v>23.5584147257701</v>
      </c>
      <c r="T184" s="14">
        <v>8.76772082878953</v>
      </c>
      <c r="U184" s="14">
        <v>24.3410040318472</v>
      </c>
      <c r="V184" s="14"/>
      <c r="W184" s="14">
        <v>17.6185595825957</v>
      </c>
      <c r="X184" s="14">
        <v>24.4938063655823</v>
      </c>
      <c r="Y184" s="14">
        <v>4.77363458761573</v>
      </c>
      <c r="Z184" s="14">
        <v>6.17008797653958</v>
      </c>
      <c r="AA184" s="14"/>
      <c r="AB184" s="14">
        <v>22.7279448003942</v>
      </c>
      <c r="AC184" s="14">
        <v>28.4921931390798</v>
      </c>
      <c r="AD184" s="14">
        <v>10.3499850433742</v>
      </c>
      <c r="AE184" s="14">
        <v>2.19130053686863</v>
      </c>
      <c r="AF184" s="14"/>
      <c r="AG184" s="14">
        <v>18.305429654981</v>
      </c>
      <c r="AH184" s="14">
        <v>26.5461723043579</v>
      </c>
      <c r="AI184" s="14"/>
      <c r="AJ184" s="14">
        <v>7.82235980473865</v>
      </c>
      <c r="AK184" s="14">
        <v>19.9544498948843</v>
      </c>
      <c r="AL184" s="14">
        <v>22.3317190771247</v>
      </c>
      <c r="AM184" s="14">
        <v>21.5335673541026</v>
      </c>
      <c r="AN184" s="14"/>
      <c r="AO184" s="14">
        <v>22.4350980614442</v>
      </c>
      <c r="AP184" s="14">
        <v>30.734613678139</v>
      </c>
      <c r="AQ184" s="14">
        <v>0.0</v>
      </c>
      <c r="AR184" s="14">
        <v>19.9781333863433</v>
      </c>
      <c r="AS184" s="14"/>
      <c r="AT184" s="14">
        <v>19.3001462542657</v>
      </c>
      <c r="AU184" s="14">
        <v>24.7568218030284</v>
      </c>
      <c r="AV184" s="14"/>
      <c r="AW184" s="14">
        <v>12.2355909179118</v>
      </c>
      <c r="AX184" s="14">
        <v>25.5003764862451</v>
      </c>
      <c r="AY184" s="14"/>
      <c r="AZ184" s="14">
        <v>22.9202777255034</v>
      </c>
      <c r="BA184" s="14">
        <v>22.1529991306867</v>
      </c>
      <c r="BB184" s="14"/>
      <c r="BC184" s="14">
        <v>24.1417752196304</v>
      </c>
      <c r="BD184" s="14">
        <v>17.4530860180062</v>
      </c>
      <c r="BE184" s="14">
        <v>22.1529991306867</v>
      </c>
      <c r="BF184" s="14">
        <v>0.0</v>
      </c>
      <c r="BG184" s="14"/>
      <c r="BH184" s="14">
        <v>18.2949000095684</v>
      </c>
      <c r="BI184" s="14">
        <v>9.10561994314454</v>
      </c>
      <c r="BJ184" s="14">
        <v>36.6798767062967</v>
      </c>
      <c r="BK184" s="14"/>
      <c r="BL184" s="14">
        <v>22.3294027031487</v>
      </c>
      <c r="BM184" s="14">
        <v>27.7377602701181</v>
      </c>
      <c r="BN184" s="14">
        <v>23.7179131784664</v>
      </c>
      <c r="BO184" s="14"/>
      <c r="BP184" s="14">
        <v>23.1779164423046</v>
      </c>
      <c r="BQ184" s="14">
        <v>18.6045836117001</v>
      </c>
      <c r="BR184" s="14">
        <v>19.3017826825127</v>
      </c>
      <c r="BS184" s="14"/>
      <c r="BT184" s="14">
        <v>22.1917276557995</v>
      </c>
      <c r="BU184" s="14">
        <v>17.0871291754263</v>
      </c>
      <c r="BV184" s="14">
        <v>23.2598185310285</v>
      </c>
      <c r="BW184" s="14"/>
      <c r="BX184" s="14">
        <v>22.5762494489198</v>
      </c>
      <c r="BY184" s="14"/>
      <c r="BZ184" s="14">
        <v>21.4253558195103</v>
      </c>
      <c r="CA184" s="14">
        <v>34.0481565086531</v>
      </c>
      <c r="CB184" s="14"/>
      <c r="CC184" s="14">
        <v>19.1043989814733</v>
      </c>
      <c r="CD184" s="14">
        <v>12.0897202736641</v>
      </c>
      <c r="CE184" s="14">
        <v>34.7990085138484</v>
      </c>
      <c r="CF184" s="14"/>
      <c r="CG184" s="15">
        <v>20.3734032099574</v>
      </c>
      <c r="CH184" s="15">
        <v>3.77334962715415</v>
      </c>
      <c r="CI184" s="15">
        <v>30.4097749509274</v>
      </c>
      <c r="CJ184" s="15">
        <v>28.1688537189376</v>
      </c>
    </row>
    <row r="185">
      <c r="B185" s="13"/>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row>
    <row r="186">
      <c r="B186" s="13" t="s">
        <v>122</v>
      </c>
      <c r="C186" s="17">
        <f>sum(C180:C181)</f>
        <v>26.18581705</v>
      </c>
      <c r="D186" s="14"/>
      <c r="E186" s="17">
        <f t="shared" ref="E186:BN186" si="100">sum(E180:E181)</f>
        <v>27.5659824</v>
      </c>
      <c r="F186" s="17">
        <f t="shared" si="100"/>
        <v>31.69309666</v>
      </c>
      <c r="G186" s="17">
        <f t="shared" si="100"/>
        <v>0</v>
      </c>
      <c r="H186" s="17">
        <f t="shared" si="100"/>
        <v>29.65858557</v>
      </c>
      <c r="I186" s="17">
        <f t="shared" si="100"/>
        <v>36.95718889</v>
      </c>
      <c r="J186" s="17">
        <f t="shared" si="100"/>
        <v>33.09107173</v>
      </c>
      <c r="K186" s="17">
        <f t="shared" si="100"/>
        <v>23.76587143</v>
      </c>
      <c r="L186" s="17">
        <f t="shared" si="100"/>
        <v>0</v>
      </c>
      <c r="M186" s="17">
        <f t="shared" si="100"/>
        <v>30.7728558</v>
      </c>
      <c r="N186" s="17">
        <f t="shared" si="100"/>
        <v>21.34082593</v>
      </c>
      <c r="O186" s="17">
        <f t="shared" si="100"/>
        <v>35.4750476</v>
      </c>
      <c r="P186" s="17">
        <f t="shared" si="100"/>
        <v>28.98238597</v>
      </c>
      <c r="Q186" s="17">
        <f t="shared" si="100"/>
        <v>0</v>
      </c>
      <c r="R186" s="17">
        <f t="shared" si="100"/>
        <v>34.65059623</v>
      </c>
      <c r="S186" s="17">
        <f t="shared" si="100"/>
        <v>33.0202855</v>
      </c>
      <c r="T186" s="17">
        <f t="shared" si="100"/>
        <v>27.62050164</v>
      </c>
      <c r="U186" s="17">
        <f t="shared" si="100"/>
        <v>31.53428526</v>
      </c>
      <c r="V186" s="17">
        <f t="shared" si="100"/>
        <v>0</v>
      </c>
      <c r="W186" s="17">
        <f t="shared" si="100"/>
        <v>35.73092332</v>
      </c>
      <c r="X186" s="17">
        <f t="shared" si="100"/>
        <v>31.10151946</v>
      </c>
      <c r="Y186" s="17">
        <f t="shared" si="100"/>
        <v>20.12231377</v>
      </c>
      <c r="Z186" s="17">
        <f t="shared" si="100"/>
        <v>35.64809384</v>
      </c>
      <c r="AA186" s="17">
        <f t="shared" si="100"/>
        <v>0</v>
      </c>
      <c r="AB186" s="17">
        <f t="shared" si="100"/>
        <v>36.12617053</v>
      </c>
      <c r="AC186" s="17">
        <f t="shared" si="100"/>
        <v>26.61170839</v>
      </c>
      <c r="AD186" s="17">
        <f t="shared" si="100"/>
        <v>24.25964702</v>
      </c>
      <c r="AE186" s="17">
        <f t="shared" si="100"/>
        <v>33.83368029</v>
      </c>
      <c r="AF186" s="17">
        <f t="shared" si="100"/>
        <v>0</v>
      </c>
      <c r="AG186" s="17">
        <f t="shared" si="100"/>
        <v>32.69355286</v>
      </c>
      <c r="AH186" s="17">
        <f t="shared" si="100"/>
        <v>22.70299559</v>
      </c>
      <c r="AI186" s="17">
        <f t="shared" si="100"/>
        <v>0</v>
      </c>
      <c r="AJ186" s="17">
        <f t="shared" si="100"/>
        <v>29.53327777</v>
      </c>
      <c r="AK186" s="17">
        <f t="shared" si="100"/>
        <v>21.7764541</v>
      </c>
      <c r="AL186" s="17">
        <f t="shared" si="100"/>
        <v>34.35616554</v>
      </c>
      <c r="AM186" s="17">
        <f t="shared" si="100"/>
        <v>24.78609039</v>
      </c>
      <c r="AN186" s="17">
        <f t="shared" si="100"/>
        <v>0</v>
      </c>
      <c r="AO186" s="17">
        <f t="shared" si="100"/>
        <v>33.8510373</v>
      </c>
      <c r="AP186" s="17">
        <f t="shared" si="100"/>
        <v>23.76243899</v>
      </c>
      <c r="AQ186" s="17">
        <f t="shared" si="100"/>
        <v>27.56281407</v>
      </c>
      <c r="AR186" s="17">
        <f t="shared" si="100"/>
        <v>21.04164596</v>
      </c>
      <c r="AS186" s="17">
        <f t="shared" si="100"/>
        <v>0</v>
      </c>
      <c r="AT186" s="17">
        <f t="shared" si="100"/>
        <v>36.62856833</v>
      </c>
      <c r="AU186" s="17">
        <f t="shared" si="100"/>
        <v>19.74172414</v>
      </c>
      <c r="AV186" s="17">
        <f t="shared" si="100"/>
        <v>0</v>
      </c>
      <c r="AW186" s="17">
        <f t="shared" si="100"/>
        <v>27.76376221</v>
      </c>
      <c r="AX186" s="17">
        <f t="shared" si="100"/>
        <v>25.75866356</v>
      </c>
      <c r="AY186" s="17">
        <f t="shared" si="100"/>
        <v>0</v>
      </c>
      <c r="AZ186" s="17">
        <f t="shared" si="100"/>
        <v>26.69393738</v>
      </c>
      <c r="BA186" s="17">
        <f t="shared" si="100"/>
        <v>59.24369748</v>
      </c>
      <c r="BB186" s="17">
        <f t="shared" si="100"/>
        <v>0</v>
      </c>
      <c r="BC186" s="17">
        <f t="shared" si="100"/>
        <v>27.93698879</v>
      </c>
      <c r="BD186" s="17">
        <f t="shared" si="100"/>
        <v>21.13027443</v>
      </c>
      <c r="BE186" s="17">
        <f t="shared" si="100"/>
        <v>59.24369748</v>
      </c>
      <c r="BF186" s="17">
        <f t="shared" si="100"/>
        <v>0</v>
      </c>
      <c r="BG186" s="17">
        <f t="shared" si="100"/>
        <v>0</v>
      </c>
      <c r="BH186" s="17">
        <f t="shared" si="100"/>
        <v>48.28963736</v>
      </c>
      <c r="BI186" s="17">
        <f t="shared" si="100"/>
        <v>8.900065602</v>
      </c>
      <c r="BJ186" s="17">
        <f t="shared" si="100"/>
        <v>14.70717745</v>
      </c>
      <c r="BK186" s="17">
        <f t="shared" si="100"/>
        <v>0</v>
      </c>
      <c r="BL186" s="17">
        <f t="shared" si="100"/>
        <v>21.37303086</v>
      </c>
      <c r="BM186" s="17">
        <f t="shared" si="100"/>
        <v>12.48733821</v>
      </c>
      <c r="BN186" s="17">
        <f t="shared" si="100"/>
        <v>40.73570993</v>
      </c>
      <c r="BO186" s="17"/>
      <c r="BP186" s="17">
        <f t="shared" ref="BP186:BV186" si="101">sum(BP180:BP181)</f>
        <v>23.5976054</v>
      </c>
      <c r="BQ186" s="17">
        <f t="shared" si="101"/>
        <v>16.78333866</v>
      </c>
      <c r="BR186" s="17">
        <f t="shared" si="101"/>
        <v>43.52716469</v>
      </c>
      <c r="BS186" s="17">
        <f t="shared" si="101"/>
        <v>0</v>
      </c>
      <c r="BT186" s="17">
        <f t="shared" si="101"/>
        <v>33.19472167</v>
      </c>
      <c r="BU186" s="17">
        <f t="shared" si="101"/>
        <v>23.00864284</v>
      </c>
      <c r="BV186" s="17">
        <f t="shared" si="101"/>
        <v>44.69832439</v>
      </c>
      <c r="BW186" s="17"/>
      <c r="BX186" s="17">
        <f t="shared" ref="BX186:CJ186" si="102">sum(BX180:BX181)</f>
        <v>30.53852217</v>
      </c>
      <c r="BY186" s="17">
        <f t="shared" si="102"/>
        <v>0</v>
      </c>
      <c r="BZ186" s="17">
        <f t="shared" si="102"/>
        <v>26.92281054</v>
      </c>
      <c r="CA186" s="17">
        <f t="shared" si="102"/>
        <v>32.49811889</v>
      </c>
      <c r="CB186" s="17">
        <f t="shared" si="102"/>
        <v>0</v>
      </c>
      <c r="CC186" s="17">
        <f t="shared" si="102"/>
        <v>28.40284485</v>
      </c>
      <c r="CD186" s="17">
        <f t="shared" si="102"/>
        <v>43.30995064</v>
      </c>
      <c r="CE186" s="17">
        <f t="shared" si="102"/>
        <v>27.84782843</v>
      </c>
      <c r="CF186" s="17">
        <f t="shared" si="102"/>
        <v>0</v>
      </c>
      <c r="CG186" s="17">
        <f t="shared" si="102"/>
        <v>0</v>
      </c>
      <c r="CH186" s="17">
        <f t="shared" si="102"/>
        <v>30.55839589</v>
      </c>
      <c r="CI186" s="17">
        <f t="shared" si="102"/>
        <v>27.81996074</v>
      </c>
      <c r="CJ186" s="17">
        <f t="shared" si="102"/>
        <v>23.09356409</v>
      </c>
    </row>
    <row r="187">
      <c r="B187" s="13" t="s">
        <v>123</v>
      </c>
      <c r="C187" s="17">
        <f>sum(C183:C184)</f>
        <v>48.78042058</v>
      </c>
      <c r="D187" s="14"/>
      <c r="E187" s="17">
        <f t="shared" ref="E187:BN187" si="103">sum(E183:E184)</f>
        <v>37.40780236</v>
      </c>
      <c r="F187" s="17">
        <f t="shared" si="103"/>
        <v>49.28646652</v>
      </c>
      <c r="G187" s="17">
        <f t="shared" si="103"/>
        <v>0</v>
      </c>
      <c r="H187" s="17">
        <f t="shared" si="103"/>
        <v>40.571654</v>
      </c>
      <c r="I187" s="17">
        <f t="shared" si="103"/>
        <v>50.52938469</v>
      </c>
      <c r="J187" s="17">
        <f t="shared" si="103"/>
        <v>50.67926427</v>
      </c>
      <c r="K187" s="17">
        <f t="shared" si="103"/>
        <v>53.009167</v>
      </c>
      <c r="L187" s="17">
        <f t="shared" si="103"/>
        <v>0</v>
      </c>
      <c r="M187" s="17">
        <f t="shared" si="103"/>
        <v>25.99973071</v>
      </c>
      <c r="N187" s="17">
        <f t="shared" si="103"/>
        <v>59.55305802</v>
      </c>
      <c r="O187" s="17">
        <f t="shared" si="103"/>
        <v>50.73610254</v>
      </c>
      <c r="P187" s="17">
        <f t="shared" si="103"/>
        <v>49.78847781</v>
      </c>
      <c r="Q187" s="17">
        <f t="shared" si="103"/>
        <v>0</v>
      </c>
      <c r="R187" s="17">
        <f t="shared" si="103"/>
        <v>46.07257341</v>
      </c>
      <c r="S187" s="17">
        <f t="shared" si="103"/>
        <v>55.56442524</v>
      </c>
      <c r="T187" s="17">
        <f t="shared" si="103"/>
        <v>34.87895311</v>
      </c>
      <c r="U187" s="17">
        <f t="shared" si="103"/>
        <v>51.36602477</v>
      </c>
      <c r="V187" s="17">
        <f t="shared" si="103"/>
        <v>0</v>
      </c>
      <c r="W187" s="17">
        <f t="shared" si="103"/>
        <v>41.52613435</v>
      </c>
      <c r="X187" s="17">
        <f t="shared" si="103"/>
        <v>52.56869144</v>
      </c>
      <c r="Y187" s="17">
        <f t="shared" si="103"/>
        <v>33.65327444</v>
      </c>
      <c r="Z187" s="17">
        <f t="shared" si="103"/>
        <v>27.3431085</v>
      </c>
      <c r="AA187" s="17">
        <f t="shared" si="103"/>
        <v>0</v>
      </c>
      <c r="AB187" s="17">
        <f t="shared" si="103"/>
        <v>45.43371119</v>
      </c>
      <c r="AC187" s="17">
        <f t="shared" si="103"/>
        <v>64.02385746</v>
      </c>
      <c r="AD187" s="17">
        <f t="shared" si="103"/>
        <v>45.22883637</v>
      </c>
      <c r="AE187" s="17">
        <f t="shared" si="103"/>
        <v>16.67579709</v>
      </c>
      <c r="AF187" s="17">
        <f t="shared" si="103"/>
        <v>0</v>
      </c>
      <c r="AG187" s="17">
        <f t="shared" si="103"/>
        <v>44.35759874</v>
      </c>
      <c r="AH187" s="17">
        <f t="shared" si="103"/>
        <v>56.16920814</v>
      </c>
      <c r="AI187" s="17">
        <f t="shared" si="103"/>
        <v>0</v>
      </c>
      <c r="AJ187" s="17">
        <f t="shared" si="103"/>
        <v>40.36194785</v>
      </c>
      <c r="AK187" s="17">
        <f t="shared" si="103"/>
        <v>28.71408549</v>
      </c>
      <c r="AL187" s="17">
        <f t="shared" si="103"/>
        <v>44.8579948</v>
      </c>
      <c r="AM187" s="17">
        <f t="shared" si="103"/>
        <v>60.77226854</v>
      </c>
      <c r="AN187" s="17">
        <f t="shared" si="103"/>
        <v>0</v>
      </c>
      <c r="AO187" s="17">
        <f t="shared" si="103"/>
        <v>46.95423799</v>
      </c>
      <c r="AP187" s="17">
        <f t="shared" si="103"/>
        <v>66.16593776</v>
      </c>
      <c r="AQ187" s="17">
        <f t="shared" si="103"/>
        <v>32.84757119</v>
      </c>
      <c r="AR187" s="17">
        <f t="shared" si="103"/>
        <v>40.49299274</v>
      </c>
      <c r="AS187" s="17">
        <f t="shared" si="103"/>
        <v>0</v>
      </c>
      <c r="AT187" s="17">
        <f t="shared" si="103"/>
        <v>37.2370583</v>
      </c>
      <c r="AU187" s="17">
        <f t="shared" si="103"/>
        <v>55.90368695</v>
      </c>
      <c r="AV187" s="17">
        <f t="shared" si="103"/>
        <v>0</v>
      </c>
      <c r="AW187" s="17">
        <f t="shared" si="103"/>
        <v>57.39698557</v>
      </c>
      <c r="AX187" s="17">
        <f t="shared" si="103"/>
        <v>46.44789605</v>
      </c>
      <c r="AY187" s="17">
        <f t="shared" si="103"/>
        <v>0</v>
      </c>
      <c r="AZ187" s="17">
        <f t="shared" si="103"/>
        <v>48.49895506</v>
      </c>
      <c r="BA187" s="17">
        <f t="shared" si="103"/>
        <v>40.75630252</v>
      </c>
      <c r="BB187" s="17">
        <f t="shared" si="103"/>
        <v>0</v>
      </c>
      <c r="BC187" s="17">
        <f t="shared" si="103"/>
        <v>50.08542866</v>
      </c>
      <c r="BD187" s="17">
        <f t="shared" si="103"/>
        <v>41.39819937</v>
      </c>
      <c r="BE187" s="17">
        <f t="shared" si="103"/>
        <v>40.75630252</v>
      </c>
      <c r="BF187" s="17">
        <f t="shared" si="103"/>
        <v>0</v>
      </c>
      <c r="BG187" s="17">
        <f t="shared" si="103"/>
        <v>0</v>
      </c>
      <c r="BH187" s="17">
        <f t="shared" si="103"/>
        <v>39.01779734</v>
      </c>
      <c r="BI187" s="17">
        <f t="shared" si="103"/>
        <v>44.32976164</v>
      </c>
      <c r="BJ187" s="17">
        <f t="shared" si="103"/>
        <v>62.63393512</v>
      </c>
      <c r="BK187" s="17">
        <f t="shared" si="103"/>
        <v>0</v>
      </c>
      <c r="BL187" s="17">
        <f t="shared" si="103"/>
        <v>53.7099525</v>
      </c>
      <c r="BM187" s="17">
        <f t="shared" si="103"/>
        <v>61.58413056</v>
      </c>
      <c r="BN187" s="17">
        <f t="shared" si="103"/>
        <v>33.87758496</v>
      </c>
      <c r="BO187" s="17"/>
      <c r="BP187" s="17">
        <f t="shared" ref="BP187:BV187" si="104">sum(BP183:BP184)</f>
        <v>50.83462671</v>
      </c>
      <c r="BQ187" s="17">
        <f t="shared" si="104"/>
        <v>54.33235542</v>
      </c>
      <c r="BR187" s="17">
        <f t="shared" si="104"/>
        <v>35.01697793</v>
      </c>
      <c r="BS187" s="17">
        <f t="shared" si="104"/>
        <v>0</v>
      </c>
      <c r="BT187" s="17">
        <f t="shared" si="104"/>
        <v>40.98192504</v>
      </c>
      <c r="BU187" s="17">
        <f t="shared" si="104"/>
        <v>47.13851904</v>
      </c>
      <c r="BV187" s="17">
        <f t="shared" si="104"/>
        <v>44.76455394</v>
      </c>
      <c r="BW187" s="17"/>
      <c r="BX187" s="17">
        <f t="shared" ref="BX187:CJ187" si="105">sum(BX183:BX184)</f>
        <v>50.69937077</v>
      </c>
      <c r="BY187" s="17">
        <f t="shared" si="105"/>
        <v>0</v>
      </c>
      <c r="BZ187" s="17">
        <f t="shared" si="105"/>
        <v>52.53488936</v>
      </c>
      <c r="CA187" s="17">
        <f t="shared" si="105"/>
        <v>57.25357412</v>
      </c>
      <c r="CB187" s="17">
        <f t="shared" si="105"/>
        <v>0</v>
      </c>
      <c r="CC187" s="17">
        <f t="shared" si="105"/>
        <v>49.62683291</v>
      </c>
      <c r="CD187" s="17">
        <f t="shared" si="105"/>
        <v>23.06226726</v>
      </c>
      <c r="CE187" s="17">
        <f t="shared" si="105"/>
        <v>60.40521608</v>
      </c>
      <c r="CF187" s="17">
        <f t="shared" si="105"/>
        <v>0</v>
      </c>
      <c r="CG187" s="17">
        <f t="shared" si="105"/>
        <v>88.92892237</v>
      </c>
      <c r="CH187" s="17">
        <f t="shared" si="105"/>
        <v>33.63842681</v>
      </c>
      <c r="CI187" s="17">
        <f t="shared" si="105"/>
        <v>47.35160304</v>
      </c>
      <c r="CJ187" s="17">
        <f t="shared" si="105"/>
        <v>58.55512226</v>
      </c>
    </row>
    <row r="188">
      <c r="B188" s="13" t="s">
        <v>124</v>
      </c>
      <c r="C188" s="14">
        <f>C186-C187</f>
        <v>-22.59460353</v>
      </c>
      <c r="D188" s="14"/>
      <c r="E188" s="14">
        <f t="shared" ref="E188:BN188" si="106">E186-E187</f>
        <v>-9.841819959</v>
      </c>
      <c r="F188" s="14">
        <f t="shared" si="106"/>
        <v>-17.59336986</v>
      </c>
      <c r="G188" s="14">
        <f t="shared" si="106"/>
        <v>0</v>
      </c>
      <c r="H188" s="14">
        <f t="shared" si="106"/>
        <v>-10.91306843</v>
      </c>
      <c r="I188" s="14">
        <f t="shared" si="106"/>
        <v>-13.5721958</v>
      </c>
      <c r="J188" s="14">
        <f t="shared" si="106"/>
        <v>-17.58819254</v>
      </c>
      <c r="K188" s="14">
        <f t="shared" si="106"/>
        <v>-29.24329556</v>
      </c>
      <c r="L188" s="14">
        <f t="shared" si="106"/>
        <v>0</v>
      </c>
      <c r="M188" s="14">
        <f t="shared" si="106"/>
        <v>4.773125084</v>
      </c>
      <c r="N188" s="14">
        <f t="shared" si="106"/>
        <v>-38.2122321</v>
      </c>
      <c r="O188" s="14">
        <f t="shared" si="106"/>
        <v>-15.26105495</v>
      </c>
      <c r="P188" s="14">
        <f t="shared" si="106"/>
        <v>-20.80609184</v>
      </c>
      <c r="Q188" s="14">
        <f t="shared" si="106"/>
        <v>0</v>
      </c>
      <c r="R188" s="14">
        <f t="shared" si="106"/>
        <v>-11.42197718</v>
      </c>
      <c r="S188" s="14">
        <f t="shared" si="106"/>
        <v>-22.54413974</v>
      </c>
      <c r="T188" s="14">
        <f t="shared" si="106"/>
        <v>-7.258451472</v>
      </c>
      <c r="U188" s="14">
        <f t="shared" si="106"/>
        <v>-19.83173952</v>
      </c>
      <c r="V188" s="14">
        <f t="shared" si="106"/>
        <v>0</v>
      </c>
      <c r="W188" s="14">
        <f t="shared" si="106"/>
        <v>-5.795211031</v>
      </c>
      <c r="X188" s="14">
        <f t="shared" si="106"/>
        <v>-21.46717198</v>
      </c>
      <c r="Y188" s="14">
        <f t="shared" si="106"/>
        <v>-13.53096067</v>
      </c>
      <c r="Z188" s="14">
        <f t="shared" si="106"/>
        <v>8.304985337</v>
      </c>
      <c r="AA188" s="14">
        <f t="shared" si="106"/>
        <v>0</v>
      </c>
      <c r="AB188" s="14">
        <f t="shared" si="106"/>
        <v>-9.30754066</v>
      </c>
      <c r="AC188" s="14">
        <f t="shared" si="106"/>
        <v>-37.41214907</v>
      </c>
      <c r="AD188" s="14">
        <f t="shared" si="106"/>
        <v>-20.96918935</v>
      </c>
      <c r="AE188" s="14">
        <f t="shared" si="106"/>
        <v>17.1578832</v>
      </c>
      <c r="AF188" s="14">
        <f t="shared" si="106"/>
        <v>0</v>
      </c>
      <c r="AG188" s="14">
        <f t="shared" si="106"/>
        <v>-11.66404588</v>
      </c>
      <c r="AH188" s="14">
        <f t="shared" si="106"/>
        <v>-33.46621256</v>
      </c>
      <c r="AI188" s="14">
        <f t="shared" si="106"/>
        <v>0</v>
      </c>
      <c r="AJ188" s="14">
        <f t="shared" si="106"/>
        <v>-10.82867008</v>
      </c>
      <c r="AK188" s="14">
        <f t="shared" si="106"/>
        <v>-6.937631395</v>
      </c>
      <c r="AL188" s="14">
        <f t="shared" si="106"/>
        <v>-10.50182926</v>
      </c>
      <c r="AM188" s="14">
        <f t="shared" si="106"/>
        <v>-35.98617815</v>
      </c>
      <c r="AN188" s="14">
        <f t="shared" si="106"/>
        <v>0</v>
      </c>
      <c r="AO188" s="14">
        <f t="shared" si="106"/>
        <v>-13.1032007</v>
      </c>
      <c r="AP188" s="14">
        <f t="shared" si="106"/>
        <v>-42.40349876</v>
      </c>
      <c r="AQ188" s="14">
        <f t="shared" si="106"/>
        <v>-5.284757119</v>
      </c>
      <c r="AR188" s="14">
        <f t="shared" si="106"/>
        <v>-19.45134678</v>
      </c>
      <c r="AS188" s="14">
        <f t="shared" si="106"/>
        <v>0</v>
      </c>
      <c r="AT188" s="14">
        <f t="shared" si="106"/>
        <v>-0.6084899698</v>
      </c>
      <c r="AU188" s="14">
        <f t="shared" si="106"/>
        <v>-36.16196281</v>
      </c>
      <c r="AV188" s="14">
        <f t="shared" si="106"/>
        <v>0</v>
      </c>
      <c r="AW188" s="14">
        <f t="shared" si="106"/>
        <v>-29.63322337</v>
      </c>
      <c r="AX188" s="14">
        <f t="shared" si="106"/>
        <v>-20.68923249</v>
      </c>
      <c r="AY188" s="14">
        <f t="shared" si="106"/>
        <v>0</v>
      </c>
      <c r="AZ188" s="14">
        <f t="shared" si="106"/>
        <v>-21.80501768</v>
      </c>
      <c r="BA188" s="14">
        <f t="shared" si="106"/>
        <v>18.48739496</v>
      </c>
      <c r="BB188" s="14">
        <f t="shared" si="106"/>
        <v>0</v>
      </c>
      <c r="BC188" s="14">
        <f t="shared" si="106"/>
        <v>-22.14843987</v>
      </c>
      <c r="BD188" s="14">
        <f t="shared" si="106"/>
        <v>-20.26792494</v>
      </c>
      <c r="BE188" s="14">
        <f t="shared" si="106"/>
        <v>18.48739496</v>
      </c>
      <c r="BF188" s="14">
        <f t="shared" si="106"/>
        <v>0</v>
      </c>
      <c r="BG188" s="14">
        <f t="shared" si="106"/>
        <v>0</v>
      </c>
      <c r="BH188" s="14">
        <f t="shared" si="106"/>
        <v>9.271840015</v>
      </c>
      <c r="BI188" s="14">
        <f t="shared" si="106"/>
        <v>-35.42969604</v>
      </c>
      <c r="BJ188" s="14">
        <f t="shared" si="106"/>
        <v>-47.92675767</v>
      </c>
      <c r="BK188" s="14">
        <f t="shared" si="106"/>
        <v>0</v>
      </c>
      <c r="BL188" s="14">
        <f t="shared" si="106"/>
        <v>-32.33692164</v>
      </c>
      <c r="BM188" s="14">
        <f t="shared" si="106"/>
        <v>-49.09679235</v>
      </c>
      <c r="BN188" s="14">
        <f t="shared" si="106"/>
        <v>6.858124965</v>
      </c>
      <c r="BO188" s="14"/>
      <c r="BP188" s="14">
        <f t="shared" ref="BP188:BV188" si="107">BP186-BP187</f>
        <v>-27.23702132</v>
      </c>
      <c r="BQ188" s="14">
        <f t="shared" si="107"/>
        <v>-37.54901676</v>
      </c>
      <c r="BR188" s="14">
        <f t="shared" si="107"/>
        <v>8.510186757</v>
      </c>
      <c r="BS188" s="14">
        <f t="shared" si="107"/>
        <v>0</v>
      </c>
      <c r="BT188" s="14">
        <f t="shared" si="107"/>
        <v>-7.787203371</v>
      </c>
      <c r="BU188" s="14">
        <f t="shared" si="107"/>
        <v>-24.1298762</v>
      </c>
      <c r="BV188" s="14">
        <f t="shared" si="107"/>
        <v>-0.06622955163</v>
      </c>
      <c r="BW188" s="14"/>
      <c r="BX188" s="14">
        <f t="shared" ref="BX188:CJ188" si="108">BX186-BX187</f>
        <v>-20.1608486</v>
      </c>
      <c r="BY188" s="14">
        <f t="shared" si="108"/>
        <v>0</v>
      </c>
      <c r="BZ188" s="14">
        <f t="shared" si="108"/>
        <v>-25.61207882</v>
      </c>
      <c r="CA188" s="14">
        <f t="shared" si="108"/>
        <v>-24.75545523</v>
      </c>
      <c r="CB188" s="14">
        <f t="shared" si="108"/>
        <v>0</v>
      </c>
      <c r="CC188" s="14">
        <f t="shared" si="108"/>
        <v>-21.22398806</v>
      </c>
      <c r="CD188" s="14">
        <f t="shared" si="108"/>
        <v>20.24768338</v>
      </c>
      <c r="CE188" s="14">
        <f t="shared" si="108"/>
        <v>-32.55738765</v>
      </c>
      <c r="CF188" s="14">
        <f t="shared" si="108"/>
        <v>0</v>
      </c>
      <c r="CG188" s="14">
        <f t="shared" si="108"/>
        <v>-88.92892237</v>
      </c>
      <c r="CH188" s="14">
        <f t="shared" si="108"/>
        <v>-3.080030925</v>
      </c>
      <c r="CI188" s="14">
        <f t="shared" si="108"/>
        <v>-19.5316423</v>
      </c>
      <c r="CJ188" s="14">
        <f t="shared" si="108"/>
        <v>-35.46155817</v>
      </c>
    </row>
    <row r="189">
      <c r="A189" s="5"/>
      <c r="B189" s="6"/>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row>
    <row r="190">
      <c r="A190" s="12" t="s">
        <v>126</v>
      </c>
      <c r="B190" s="13" t="s">
        <v>117</v>
      </c>
      <c r="C190" s="14">
        <v>14.4816080448264</v>
      </c>
      <c r="D190" s="14"/>
      <c r="E190" s="14">
        <v>5.71100289981944</v>
      </c>
      <c r="F190" s="14">
        <v>18.2775098174321</v>
      </c>
      <c r="G190" s="14"/>
      <c r="H190" s="14">
        <v>16.3683637682912</v>
      </c>
      <c r="I190" s="14">
        <v>18.6141725977757</v>
      </c>
      <c r="J190" s="14">
        <v>5.63268324244384</v>
      </c>
      <c r="K190" s="14">
        <v>6.77239279370718</v>
      </c>
      <c r="L190" s="14"/>
      <c r="M190" s="14">
        <v>6.06076816090724</v>
      </c>
      <c r="N190" s="14">
        <v>5.15536923207659</v>
      </c>
      <c r="O190" s="14">
        <v>23.2858393308694</v>
      </c>
      <c r="P190" s="14">
        <v>7.1297855208257</v>
      </c>
      <c r="Q190" s="14"/>
      <c r="R190" s="14">
        <v>23.2551911299969</v>
      </c>
      <c r="S190" s="14">
        <v>10.3174008777579</v>
      </c>
      <c r="T190" s="14">
        <v>2.83140992095188</v>
      </c>
      <c r="U190" s="14">
        <v>17.5476443795076</v>
      </c>
      <c r="V190" s="14"/>
      <c r="W190" s="14">
        <v>9.60105630481939</v>
      </c>
      <c r="X190" s="14">
        <v>21.209127524197</v>
      </c>
      <c r="Y190" s="14">
        <v>0.336200156372165</v>
      </c>
      <c r="Z190" s="14">
        <v>5.70793838862559</v>
      </c>
      <c r="AA190" s="14"/>
      <c r="AB190" s="14">
        <v>21.7042736601412</v>
      </c>
      <c r="AC190" s="14">
        <v>7.95639253287799</v>
      </c>
      <c r="AD190" s="14">
        <v>2.96381447421031</v>
      </c>
      <c r="AE190" s="14">
        <v>2.66887539112829</v>
      </c>
      <c r="AF190" s="14"/>
      <c r="AG190" s="14">
        <v>17.8157932314722</v>
      </c>
      <c r="AH190" s="14">
        <v>6.02241871475318</v>
      </c>
      <c r="AI190" s="14"/>
      <c r="AJ190" s="14">
        <v>8.42546994462222</v>
      </c>
      <c r="AK190" s="14">
        <v>2.0970457676412</v>
      </c>
      <c r="AL190" s="14">
        <v>22.368223331608</v>
      </c>
      <c r="AM190" s="14">
        <v>9.05896201918083</v>
      </c>
      <c r="AN190" s="14"/>
      <c r="AO190" s="14">
        <v>21.1362926456807</v>
      </c>
      <c r="AP190" s="14">
        <v>8.04248604442031</v>
      </c>
      <c r="AQ190" s="14">
        <v>2.38955175749758</v>
      </c>
      <c r="AR190" s="14">
        <v>3.1607537736756</v>
      </c>
      <c r="AS190" s="14"/>
      <c r="AT190" s="14">
        <v>23.1442139465133</v>
      </c>
      <c r="AU190" s="14">
        <v>7.36135102047661</v>
      </c>
      <c r="AV190" s="14"/>
      <c r="AW190" s="14">
        <v>10.6710091479476</v>
      </c>
      <c r="AX190" s="14">
        <v>15.1233572089221</v>
      </c>
      <c r="AY190" s="14"/>
      <c r="AZ190" s="14">
        <v>14.7177519474801</v>
      </c>
      <c r="BA190" s="14">
        <v>7.4131362607774</v>
      </c>
      <c r="BB190" s="14"/>
      <c r="BC190" s="14">
        <v>20.2066859782353</v>
      </c>
      <c r="BD190" s="14">
        <v>5.19726240698158</v>
      </c>
      <c r="BE190" s="14">
        <v>0.0</v>
      </c>
      <c r="BF190" s="14">
        <v>36.6312809624911</v>
      </c>
      <c r="BG190" s="14"/>
      <c r="BH190" s="14">
        <v>27.9542976488474</v>
      </c>
      <c r="BI190" s="14">
        <v>2.85875865969178</v>
      </c>
      <c r="BJ190" s="14">
        <v>5.12820512820512</v>
      </c>
      <c r="BK190" s="14"/>
      <c r="BL190" s="14">
        <v>12.167872962468</v>
      </c>
      <c r="BM190" s="14">
        <v>10.7121571743744</v>
      </c>
      <c r="BN190" s="14">
        <v>19.0275597736813</v>
      </c>
      <c r="BO190" s="14"/>
      <c r="BP190" s="14">
        <v>13.4741556879605</v>
      </c>
      <c r="BQ190" s="14">
        <v>10.9692248754948</v>
      </c>
      <c r="BR190" s="14">
        <v>19.4813391877058</v>
      </c>
      <c r="BS190" s="14"/>
      <c r="BT190" s="14">
        <v>20.1903561532116</v>
      </c>
      <c r="BU190" s="14">
        <v>10.7687609963212</v>
      </c>
      <c r="BV190" s="14">
        <v>7.36717827626918</v>
      </c>
      <c r="BW190" s="14"/>
      <c r="BX190" s="14">
        <v>14.0892446374464</v>
      </c>
      <c r="BY190" s="14"/>
      <c r="BZ190" s="14">
        <v>14.211865053956</v>
      </c>
      <c r="CA190" s="14">
        <v>11.2378766398883</v>
      </c>
      <c r="CB190" s="14"/>
      <c r="CC190" s="14">
        <v>14.259092745351</v>
      </c>
      <c r="CD190" s="14">
        <v>15.5037687573473</v>
      </c>
      <c r="CE190" s="14">
        <v>7.25569308623401</v>
      </c>
      <c r="CF190" s="14"/>
      <c r="CG190" s="15">
        <v>3.75146541617819</v>
      </c>
      <c r="CH190" s="15">
        <v>12.3213158699485</v>
      </c>
      <c r="CI190" s="15">
        <v>17.636983560372</v>
      </c>
      <c r="CJ190" s="15">
        <v>13.7622791141076</v>
      </c>
    </row>
    <row r="191">
      <c r="B191" s="13" t="s">
        <v>118</v>
      </c>
      <c r="C191" s="14">
        <v>19.6405601003302</v>
      </c>
      <c r="D191" s="14"/>
      <c r="E191" s="14">
        <v>23.3692619138808</v>
      </c>
      <c r="F191" s="14">
        <v>14.10012940524</v>
      </c>
      <c r="G191" s="14"/>
      <c r="H191" s="14">
        <v>11.6350223727173</v>
      </c>
      <c r="I191" s="14">
        <v>20.3699810805129</v>
      </c>
      <c r="J191" s="14">
        <v>21.7931416951659</v>
      </c>
      <c r="K191" s="14">
        <v>12.3598071555442</v>
      </c>
      <c r="L191" s="14"/>
      <c r="M191" s="14">
        <v>22.6989051745658</v>
      </c>
      <c r="N191" s="14">
        <v>24.4341840636773</v>
      </c>
      <c r="O191" s="14">
        <v>13.888348570317</v>
      </c>
      <c r="P191" s="14">
        <v>14.7024375960764</v>
      </c>
      <c r="Q191" s="14"/>
      <c r="R191" s="14">
        <v>9.66898177078683</v>
      </c>
      <c r="S191" s="14">
        <v>18.4179386168571</v>
      </c>
      <c r="T191" s="14">
        <v>21.5936320819676</v>
      </c>
      <c r="U191" s="14">
        <v>15.1746184282135</v>
      </c>
      <c r="V191" s="14"/>
      <c r="W191" s="14">
        <v>21.1845704046024</v>
      </c>
      <c r="X191" s="14">
        <v>13.5510435305252</v>
      </c>
      <c r="Y191" s="14">
        <v>26.3878029710711</v>
      </c>
      <c r="Z191" s="14">
        <v>16.4543838862559</v>
      </c>
      <c r="AA191" s="14"/>
      <c r="AB191" s="14">
        <v>14.6306051020193</v>
      </c>
      <c r="AC191" s="14">
        <v>16.56788218103</v>
      </c>
      <c r="AD191" s="14">
        <v>22.7683926429428</v>
      </c>
      <c r="AE191" s="14">
        <v>20.1515430394502</v>
      </c>
      <c r="AF191" s="14"/>
      <c r="AG191" s="14">
        <v>17.3445666143081</v>
      </c>
      <c r="AH191" s="14">
        <v>16.1764852149869</v>
      </c>
      <c r="AI191" s="14"/>
      <c r="AJ191" s="14">
        <v>28.5243451434265</v>
      </c>
      <c r="AK191" s="14">
        <v>16.5059441808255</v>
      </c>
      <c r="AL191" s="14">
        <v>12.9230460988763</v>
      </c>
      <c r="AM191" s="14">
        <v>16.774573278399</v>
      </c>
      <c r="AN191" s="14"/>
      <c r="AO191" s="14">
        <v>13.9929892756741</v>
      </c>
      <c r="AP191" s="14">
        <v>18.3093812036581</v>
      </c>
      <c r="AQ191" s="14">
        <v>32.9151886488229</v>
      </c>
      <c r="AR191" s="14">
        <v>13.1549850975867</v>
      </c>
      <c r="AS191" s="14"/>
      <c r="AT191" s="14">
        <v>24.1720182199348</v>
      </c>
      <c r="AU191" s="14">
        <v>15.9159133978433</v>
      </c>
      <c r="AV191" s="14"/>
      <c r="AW191" s="14">
        <v>25.9016236409789</v>
      </c>
      <c r="AX191" s="14">
        <v>18.5861241960809</v>
      </c>
      <c r="AY191" s="14"/>
      <c r="AZ191" s="14">
        <v>19.2841086285038</v>
      </c>
      <c r="BA191" s="14">
        <v>12.6693592277505</v>
      </c>
      <c r="BB191" s="14"/>
      <c r="BC191" s="14">
        <v>16.9231973694511</v>
      </c>
      <c r="BD191" s="14">
        <v>23.3790805887997</v>
      </c>
      <c r="BE191" s="14">
        <v>15.5103066867772</v>
      </c>
      <c r="BF191" s="14">
        <v>1.47204529370134</v>
      </c>
      <c r="BG191" s="14"/>
      <c r="BH191" s="14">
        <v>17.7480535036933</v>
      </c>
      <c r="BI191" s="14">
        <v>15.8956595504029</v>
      </c>
      <c r="BJ191" s="14">
        <v>19.6889449348465</v>
      </c>
      <c r="BK191" s="14"/>
      <c r="BL191" s="14">
        <v>19.3815670766037</v>
      </c>
      <c r="BM191" s="14">
        <v>18.7392172649233</v>
      </c>
      <c r="BN191" s="14">
        <v>20.5920788465048</v>
      </c>
      <c r="BO191" s="14"/>
      <c r="BP191" s="14">
        <v>18.8777527406444</v>
      </c>
      <c r="BQ191" s="14">
        <v>11.9425644518225</v>
      </c>
      <c r="BR191" s="14">
        <v>23.4261800219539</v>
      </c>
      <c r="BS191" s="14"/>
      <c r="BT191" s="14">
        <v>14.2285200596832</v>
      </c>
      <c r="BU191" s="14">
        <v>16.5253805999447</v>
      </c>
      <c r="BV191" s="14">
        <v>19.9902771025765</v>
      </c>
      <c r="BW191" s="14"/>
      <c r="BX191" s="14">
        <v>15.9410552918092</v>
      </c>
      <c r="BY191" s="14"/>
      <c r="BZ191" s="14">
        <v>15.0759849851084</v>
      </c>
      <c r="CA191" s="14">
        <v>21.0670807173878</v>
      </c>
      <c r="CB191" s="14"/>
      <c r="CC191" s="14">
        <v>12.6236365768794</v>
      </c>
      <c r="CD191" s="14">
        <v>19.0668003595878</v>
      </c>
      <c r="CE191" s="14">
        <v>26.6651849825617</v>
      </c>
      <c r="CF191" s="14"/>
      <c r="CG191" s="15">
        <v>16.7747051927453</v>
      </c>
      <c r="CH191" s="15">
        <v>22.3952945156903</v>
      </c>
      <c r="CI191" s="15">
        <v>18.0051543916377</v>
      </c>
      <c r="CJ191" s="15">
        <v>16.5876842730626</v>
      </c>
    </row>
    <row r="192">
      <c r="B192" s="13" t="s">
        <v>119</v>
      </c>
      <c r="C192" s="14">
        <v>23.147745446596</v>
      </c>
      <c r="D192" s="14"/>
      <c r="E192" s="14">
        <v>21.6468785905783</v>
      </c>
      <c r="F192" s="14">
        <v>27.5341859514086</v>
      </c>
      <c r="G192" s="14"/>
      <c r="H192" s="14">
        <v>31.6543717499093</v>
      </c>
      <c r="I192" s="14">
        <v>25.4622260928756</v>
      </c>
      <c r="J192" s="14">
        <v>15.7593123209169</v>
      </c>
      <c r="K192" s="14">
        <v>28.1882770870337</v>
      </c>
      <c r="L192" s="14"/>
      <c r="M192" s="14">
        <v>21.3669269997503</v>
      </c>
      <c r="N192" s="14">
        <v>22.0916069455853</v>
      </c>
      <c r="O192" s="14">
        <v>30.6336315891849</v>
      </c>
      <c r="P192" s="14">
        <v>20.7781275162872</v>
      </c>
      <c r="Q192" s="14"/>
      <c r="R192" s="14">
        <v>27.1750968594333</v>
      </c>
      <c r="S192" s="14">
        <v>28.765297104597</v>
      </c>
      <c r="T192" s="14">
        <v>22.9914341587021</v>
      </c>
      <c r="U192" s="14">
        <v>26.7455714138625</v>
      </c>
      <c r="V192" s="14"/>
      <c r="W192" s="14">
        <v>25.9021031783457</v>
      </c>
      <c r="X192" s="14">
        <v>26.9362828067896</v>
      </c>
      <c r="Y192" s="14">
        <v>15.7675267135783</v>
      </c>
      <c r="Z192" s="14">
        <v>30.0977488151658</v>
      </c>
      <c r="AA192" s="14"/>
      <c r="AB192" s="14">
        <v>29.6708306738397</v>
      </c>
      <c r="AC192" s="14">
        <v>20.1093470372863</v>
      </c>
      <c r="AD192" s="14">
        <v>23.2631947221111</v>
      </c>
      <c r="AE192" s="14">
        <v>22.6578317688201</v>
      </c>
      <c r="AF192" s="14"/>
      <c r="AG192" s="14">
        <v>25.5404826502927</v>
      </c>
      <c r="AH192" s="14">
        <v>26.3872450045255</v>
      </c>
      <c r="AI192" s="14"/>
      <c r="AJ192" s="14">
        <v>23.2893249276639</v>
      </c>
      <c r="AK192" s="14">
        <v>19.4601765396193</v>
      </c>
      <c r="AL192" s="14">
        <v>26.0581370110029</v>
      </c>
      <c r="AM192" s="14">
        <v>31.0511373472284</v>
      </c>
      <c r="AN192" s="14"/>
      <c r="AO192" s="14">
        <v>27.3293305105334</v>
      </c>
      <c r="AP192" s="14">
        <v>25.7529226122809</v>
      </c>
      <c r="AQ192" s="14">
        <v>17.2299258303772</v>
      </c>
      <c r="AR192" s="14">
        <v>27.2858379002019</v>
      </c>
      <c r="AS192" s="14"/>
      <c r="AT192" s="14">
        <v>22.7376829262072</v>
      </c>
      <c r="AU192" s="14">
        <v>23.4847976655654</v>
      </c>
      <c r="AV192" s="14"/>
      <c r="AW192" s="14">
        <v>16.5365518782828</v>
      </c>
      <c r="AX192" s="14">
        <v>24.2611473188359</v>
      </c>
      <c r="AY192" s="14"/>
      <c r="AZ192" s="14">
        <v>23.465107579033</v>
      </c>
      <c r="BA192" s="14">
        <v>24.6741714645813</v>
      </c>
      <c r="BB192" s="14"/>
      <c r="BC192" s="14">
        <v>19.7296380385709</v>
      </c>
      <c r="BD192" s="14">
        <v>29.9442342162915</v>
      </c>
      <c r="BE192" s="14">
        <v>26.161746749982</v>
      </c>
      <c r="BF192" s="14">
        <v>18.8110403397027</v>
      </c>
      <c r="BG192" s="14"/>
      <c r="BH192" s="14">
        <v>21.8345439746917</v>
      </c>
      <c r="BI192" s="14">
        <v>33.3196663367736</v>
      </c>
      <c r="BJ192" s="14">
        <v>22.9858483956844</v>
      </c>
      <c r="BK192" s="14"/>
      <c r="BL192" s="14">
        <v>22.3543457173672</v>
      </c>
      <c r="BM192" s="14">
        <v>18.3303882307426</v>
      </c>
      <c r="BN192" s="14">
        <v>25.3199488957839</v>
      </c>
      <c r="BO192" s="14"/>
      <c r="BP192" s="14">
        <v>21.9663519360769</v>
      </c>
      <c r="BQ192" s="14">
        <v>17.4392372195973</v>
      </c>
      <c r="BR192" s="14">
        <v>29.0107025246981</v>
      </c>
      <c r="BS192" s="14"/>
      <c r="BT192" s="14">
        <v>30.4940548455557</v>
      </c>
      <c r="BU192" s="14">
        <v>23.352187631774</v>
      </c>
      <c r="BV192" s="14">
        <v>25.4906590735467</v>
      </c>
      <c r="BW192" s="14"/>
      <c r="BX192" s="14">
        <v>25.9640583218021</v>
      </c>
      <c r="BY192" s="14"/>
      <c r="BZ192" s="14">
        <v>27.4568086893691</v>
      </c>
      <c r="CA192" s="14">
        <v>17.9662008596053</v>
      </c>
      <c r="CB192" s="14"/>
      <c r="CC192" s="14">
        <v>26.9140049780418</v>
      </c>
      <c r="CD192" s="14">
        <v>25.2195560472996</v>
      </c>
      <c r="CE192" s="14">
        <v>23.2168501675442</v>
      </c>
      <c r="CF192" s="14"/>
      <c r="CG192" s="15">
        <v>25.294807254672</v>
      </c>
      <c r="CH192" s="15">
        <v>22.656854899052</v>
      </c>
      <c r="CI192" s="15">
        <v>21.1292706482474</v>
      </c>
      <c r="CJ192" s="15">
        <v>33.1518810704762</v>
      </c>
    </row>
    <row r="193">
      <c r="B193" s="13" t="s">
        <v>120</v>
      </c>
      <c r="C193" s="14">
        <v>19.3255324289807</v>
      </c>
      <c r="D193" s="14"/>
      <c r="E193" s="14">
        <v>22.1841658915576</v>
      </c>
      <c r="F193" s="14">
        <v>19.511061066949</v>
      </c>
      <c r="G193" s="14"/>
      <c r="H193" s="14">
        <v>17.50876768654</v>
      </c>
      <c r="I193" s="14">
        <v>14.7762195060912</v>
      </c>
      <c r="J193" s="14">
        <v>26.1761715500508</v>
      </c>
      <c r="K193" s="14">
        <v>29.6955087541233</v>
      </c>
      <c r="L193" s="14"/>
      <c r="M193" s="14">
        <v>19.5178488641631</v>
      </c>
      <c r="N193" s="14">
        <v>26.4198510041639</v>
      </c>
      <c r="O193" s="14">
        <v>14.8260714517279</v>
      </c>
      <c r="P193" s="14">
        <v>30.2613278676524</v>
      </c>
      <c r="Q193" s="14"/>
      <c r="R193" s="14">
        <v>19.043368030138</v>
      </c>
      <c r="S193" s="14">
        <v>18.8583154835907</v>
      </c>
      <c r="T193" s="14">
        <v>23.7874239127441</v>
      </c>
      <c r="U193" s="14">
        <v>18.547355105683</v>
      </c>
      <c r="V193" s="14"/>
      <c r="W193" s="14">
        <v>20.6998019428463</v>
      </c>
      <c r="X193" s="14">
        <v>18.5528052007267</v>
      </c>
      <c r="Y193" s="14">
        <v>24.2350794891842</v>
      </c>
      <c r="Z193" s="14">
        <v>23.6196682464454</v>
      </c>
      <c r="AA193" s="14"/>
      <c r="AB193" s="14">
        <v>15.4428319924809</v>
      </c>
      <c r="AC193" s="14">
        <v>25.9608911947723</v>
      </c>
      <c r="AD193" s="14">
        <v>18.0477808876449</v>
      </c>
      <c r="AE193" s="14">
        <v>30.8331799496901</v>
      </c>
      <c r="AF193" s="14"/>
      <c r="AG193" s="14">
        <v>19.6435813222904</v>
      </c>
      <c r="AH193" s="14">
        <v>20.5995563998766</v>
      </c>
      <c r="AI193" s="14"/>
      <c r="AJ193" s="14">
        <v>19.6313258091095</v>
      </c>
      <c r="AK193" s="14">
        <v>25.5829379049951</v>
      </c>
      <c r="AL193" s="14">
        <v>20.1576144123687</v>
      </c>
      <c r="AM193" s="14">
        <v>18.4935775369594</v>
      </c>
      <c r="AN193" s="14"/>
      <c r="AO193" s="14">
        <v>19.1115121646479</v>
      </c>
      <c r="AP193" s="14">
        <v>17.4695013319307</v>
      </c>
      <c r="AQ193" s="14">
        <v>22.1154466301193</v>
      </c>
      <c r="AR193" s="14">
        <v>25.0336506105182</v>
      </c>
      <c r="AS193" s="14"/>
      <c r="AT193" s="14">
        <v>11.9138582701263</v>
      </c>
      <c r="AU193" s="14">
        <v>25.417582049003</v>
      </c>
      <c r="AV193" s="14"/>
      <c r="AW193" s="14">
        <v>22.1849705445663</v>
      </c>
      <c r="AX193" s="14">
        <v>18.8439698006065</v>
      </c>
      <c r="AY193" s="14"/>
      <c r="AZ193" s="14">
        <v>19.8459231204706</v>
      </c>
      <c r="BA193" s="14">
        <v>18.1031766491936</v>
      </c>
      <c r="BB193" s="14"/>
      <c r="BC193" s="14">
        <v>18.419061040215</v>
      </c>
      <c r="BD193" s="14">
        <v>22.3207981025148</v>
      </c>
      <c r="BE193" s="14">
        <v>22.6962579903756</v>
      </c>
      <c r="BF193" s="14">
        <v>0.0</v>
      </c>
      <c r="BG193" s="14"/>
      <c r="BH193" s="14">
        <v>14.6198381375063</v>
      </c>
      <c r="BI193" s="14">
        <v>26.1204580800226</v>
      </c>
      <c r="BJ193" s="14">
        <v>21.9854280510018</v>
      </c>
      <c r="BK193" s="14"/>
      <c r="BL193" s="14">
        <v>22.3909755055249</v>
      </c>
      <c r="BM193" s="14">
        <v>21.6773491985487</v>
      </c>
      <c r="BN193" s="14">
        <v>13.1148019711626</v>
      </c>
      <c r="BO193" s="14"/>
      <c r="BP193" s="14">
        <v>21.5198307919875</v>
      </c>
      <c r="BQ193" s="14">
        <v>27.9700336270378</v>
      </c>
      <c r="BR193" s="14">
        <v>8.43578485181119</v>
      </c>
      <c r="BS193" s="14"/>
      <c r="BT193" s="14">
        <v>14.822572124964</v>
      </c>
      <c r="BU193" s="14">
        <v>28.3628749654661</v>
      </c>
      <c r="BV193" s="14">
        <v>19.905548996458</v>
      </c>
      <c r="BW193" s="14"/>
      <c r="BX193" s="14">
        <v>21.2103954118521</v>
      </c>
      <c r="BY193" s="14"/>
      <c r="BZ193" s="14">
        <v>24.2123937473198</v>
      </c>
      <c r="CA193" s="14">
        <v>14.5232791016899</v>
      </c>
      <c r="CB193" s="14"/>
      <c r="CC193" s="14">
        <v>26.1529640199642</v>
      </c>
      <c r="CD193" s="14">
        <v>6.54864808796072</v>
      </c>
      <c r="CE193" s="14">
        <v>18.9325035902345</v>
      </c>
      <c r="CF193" s="14"/>
      <c r="CG193" s="15">
        <v>25.0224122474312</v>
      </c>
      <c r="CH193" s="15">
        <v>19.4270396179396</v>
      </c>
      <c r="CI193" s="15">
        <v>18.6705297924903</v>
      </c>
      <c r="CJ193" s="15">
        <v>17.26467621824</v>
      </c>
    </row>
    <row r="194">
      <c r="B194" s="13" t="s">
        <v>121</v>
      </c>
      <c r="C194" s="14">
        <v>23.4045539792666</v>
      </c>
      <c r="D194" s="14"/>
      <c r="E194" s="14">
        <v>27.0886907041637</v>
      </c>
      <c r="F194" s="14">
        <v>20.5771137589701</v>
      </c>
      <c r="G194" s="14"/>
      <c r="H194" s="14">
        <v>22.833474422542</v>
      </c>
      <c r="I194" s="14">
        <v>20.7774007227444</v>
      </c>
      <c r="J194" s="14">
        <v>30.6386911914225</v>
      </c>
      <c r="K194" s="14">
        <v>22.9840142095914</v>
      </c>
      <c r="L194" s="14"/>
      <c r="M194" s="14">
        <v>30.3555508006133</v>
      </c>
      <c r="N194" s="14">
        <v>21.8989887544967</v>
      </c>
      <c r="O194" s="14">
        <v>17.3661090579005</v>
      </c>
      <c r="P194" s="14">
        <v>27.1283214991581</v>
      </c>
      <c r="Q194" s="14"/>
      <c r="R194" s="14">
        <v>20.8573622096448</v>
      </c>
      <c r="S194" s="14">
        <v>23.6410479171971</v>
      </c>
      <c r="T194" s="14">
        <v>28.7960999256341</v>
      </c>
      <c r="U194" s="14">
        <v>21.9848106727332</v>
      </c>
      <c r="V194" s="14"/>
      <c r="W194" s="14">
        <v>22.612468169386</v>
      </c>
      <c r="X194" s="14">
        <v>19.7507409377612</v>
      </c>
      <c r="Y194" s="14">
        <v>33.2733906697941</v>
      </c>
      <c r="Z194" s="14">
        <v>24.1202606635071</v>
      </c>
      <c r="AA194" s="14"/>
      <c r="AB194" s="14">
        <v>18.5514585715187</v>
      </c>
      <c r="AC194" s="14">
        <v>29.4054870540332</v>
      </c>
      <c r="AD194" s="14">
        <v>32.9568172730907</v>
      </c>
      <c r="AE194" s="14">
        <v>23.6885698509111</v>
      </c>
      <c r="AF194" s="14"/>
      <c r="AG194" s="14">
        <v>19.6555761816364</v>
      </c>
      <c r="AH194" s="14">
        <v>30.8142946658577</v>
      </c>
      <c r="AI194" s="14"/>
      <c r="AJ194" s="14">
        <v>20.1295341751777</v>
      </c>
      <c r="AK194" s="14">
        <v>36.3538956069187</v>
      </c>
      <c r="AL194" s="14">
        <v>18.4929791461439</v>
      </c>
      <c r="AM194" s="14">
        <v>24.6217498182321</v>
      </c>
      <c r="AN194" s="14"/>
      <c r="AO194" s="14">
        <v>18.4298754034637</v>
      </c>
      <c r="AP194" s="14">
        <v>30.4257088077099</v>
      </c>
      <c r="AQ194" s="14">
        <v>25.3498871331828</v>
      </c>
      <c r="AR194" s="14">
        <v>31.3647726180175</v>
      </c>
      <c r="AS194" s="14"/>
      <c r="AT194" s="14">
        <v>18.0322266372182</v>
      </c>
      <c r="AU194" s="14">
        <v>27.8203558671116</v>
      </c>
      <c r="AV194" s="14"/>
      <c r="AW194" s="14">
        <v>24.7058447882242</v>
      </c>
      <c r="AX194" s="14">
        <v>23.1854014755544</v>
      </c>
      <c r="AY194" s="14"/>
      <c r="AZ194" s="14">
        <v>22.6871087245122</v>
      </c>
      <c r="BA194" s="14">
        <v>37.140156397697</v>
      </c>
      <c r="BB194" s="14"/>
      <c r="BC194" s="14">
        <v>24.7214175735274</v>
      </c>
      <c r="BD194" s="14">
        <v>19.1586246854121</v>
      </c>
      <c r="BE194" s="14">
        <v>35.631688572865</v>
      </c>
      <c r="BF194" s="14">
        <v>43.0856334041047</v>
      </c>
      <c r="BG194" s="14"/>
      <c r="BH194" s="14">
        <v>17.8432667352611</v>
      </c>
      <c r="BI194" s="14">
        <v>21.805457373109</v>
      </c>
      <c r="BJ194" s="14">
        <v>30.211573490262</v>
      </c>
      <c r="BK194" s="14"/>
      <c r="BL194" s="14">
        <v>23.7052387380359</v>
      </c>
      <c r="BM194" s="14">
        <v>30.5408881314108</v>
      </c>
      <c r="BN194" s="14">
        <v>21.9456105128673</v>
      </c>
      <c r="BO194" s="14"/>
      <c r="BP194" s="14">
        <v>24.1619088433305</v>
      </c>
      <c r="BQ194" s="14">
        <v>31.6789398260474</v>
      </c>
      <c r="BR194" s="14">
        <v>19.6459934138309</v>
      </c>
      <c r="BS194" s="14"/>
      <c r="BT194" s="14">
        <v>20.2644968165852</v>
      </c>
      <c r="BU194" s="14">
        <v>20.9907958064938</v>
      </c>
      <c r="BV194" s="14">
        <v>27.2463365511493</v>
      </c>
      <c r="BW194" s="14"/>
      <c r="BX194" s="14">
        <v>22.79524633709</v>
      </c>
      <c r="BY194" s="14"/>
      <c r="BZ194" s="14">
        <v>19.0429475242464</v>
      </c>
      <c r="CA194" s="14">
        <v>35.2055626814284</v>
      </c>
      <c r="CB194" s="14"/>
      <c r="CC194" s="14">
        <v>20.0503016797633</v>
      </c>
      <c r="CD194" s="14">
        <v>33.6612267478044</v>
      </c>
      <c r="CE194" s="14">
        <v>23.9297681734254</v>
      </c>
      <c r="CF194" s="14"/>
      <c r="CG194" s="15">
        <v>29.1566098889731</v>
      </c>
      <c r="CH194" s="15">
        <v>23.1994950973694</v>
      </c>
      <c r="CI194" s="15">
        <v>24.5580616072524</v>
      </c>
      <c r="CJ194" s="15">
        <v>19.2334793241133</v>
      </c>
    </row>
    <row r="195">
      <c r="B195" s="1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row>
    <row r="196">
      <c r="B196" s="13" t="s">
        <v>122</v>
      </c>
      <c r="C196" s="17">
        <f>sum(C190:C191)</f>
        <v>34.12216815</v>
      </c>
      <c r="D196" s="14"/>
      <c r="E196" s="17">
        <f t="shared" ref="E196:BN196" si="109">sum(E190:E191)</f>
        <v>29.08026481</v>
      </c>
      <c r="F196" s="17">
        <f t="shared" si="109"/>
        <v>32.37763922</v>
      </c>
      <c r="G196" s="17">
        <f t="shared" si="109"/>
        <v>0</v>
      </c>
      <c r="H196" s="17">
        <f t="shared" si="109"/>
        <v>28.00338614</v>
      </c>
      <c r="I196" s="17">
        <f t="shared" si="109"/>
        <v>38.98415368</v>
      </c>
      <c r="J196" s="17">
        <f t="shared" si="109"/>
        <v>27.42582494</v>
      </c>
      <c r="K196" s="17">
        <f t="shared" si="109"/>
        <v>19.13219995</v>
      </c>
      <c r="L196" s="17">
        <f t="shared" si="109"/>
        <v>0</v>
      </c>
      <c r="M196" s="17">
        <f t="shared" si="109"/>
        <v>28.75967334</v>
      </c>
      <c r="N196" s="17">
        <f t="shared" si="109"/>
        <v>29.5895533</v>
      </c>
      <c r="O196" s="17">
        <f t="shared" si="109"/>
        <v>37.1741879</v>
      </c>
      <c r="P196" s="17">
        <f t="shared" si="109"/>
        <v>21.83222312</v>
      </c>
      <c r="Q196" s="17">
        <f t="shared" si="109"/>
        <v>0</v>
      </c>
      <c r="R196" s="17">
        <f t="shared" si="109"/>
        <v>32.9241729</v>
      </c>
      <c r="S196" s="17">
        <f t="shared" si="109"/>
        <v>28.73533949</v>
      </c>
      <c r="T196" s="17">
        <f t="shared" si="109"/>
        <v>24.425042</v>
      </c>
      <c r="U196" s="17">
        <f t="shared" si="109"/>
        <v>32.72226281</v>
      </c>
      <c r="V196" s="17">
        <f t="shared" si="109"/>
        <v>0</v>
      </c>
      <c r="W196" s="17">
        <f t="shared" si="109"/>
        <v>30.78562671</v>
      </c>
      <c r="X196" s="17">
        <f t="shared" si="109"/>
        <v>34.76017105</v>
      </c>
      <c r="Y196" s="17">
        <f t="shared" si="109"/>
        <v>26.72400313</v>
      </c>
      <c r="Z196" s="17">
        <f t="shared" si="109"/>
        <v>22.16232227</v>
      </c>
      <c r="AA196" s="17">
        <f t="shared" si="109"/>
        <v>0</v>
      </c>
      <c r="AB196" s="17">
        <f t="shared" si="109"/>
        <v>36.33487876</v>
      </c>
      <c r="AC196" s="17">
        <f t="shared" si="109"/>
        <v>24.52427471</v>
      </c>
      <c r="AD196" s="17">
        <f t="shared" si="109"/>
        <v>25.73220712</v>
      </c>
      <c r="AE196" s="17">
        <f t="shared" si="109"/>
        <v>22.82041843</v>
      </c>
      <c r="AF196" s="17">
        <f t="shared" si="109"/>
        <v>0</v>
      </c>
      <c r="AG196" s="17">
        <f t="shared" si="109"/>
        <v>35.16035985</v>
      </c>
      <c r="AH196" s="17">
        <f t="shared" si="109"/>
        <v>22.19890393</v>
      </c>
      <c r="AI196" s="17">
        <f t="shared" si="109"/>
        <v>0</v>
      </c>
      <c r="AJ196" s="17">
        <f t="shared" si="109"/>
        <v>36.94981509</v>
      </c>
      <c r="AK196" s="17">
        <f t="shared" si="109"/>
        <v>18.60298995</v>
      </c>
      <c r="AL196" s="17">
        <f t="shared" si="109"/>
        <v>35.29126943</v>
      </c>
      <c r="AM196" s="17">
        <f t="shared" si="109"/>
        <v>25.8335353</v>
      </c>
      <c r="AN196" s="17">
        <f t="shared" si="109"/>
        <v>0</v>
      </c>
      <c r="AO196" s="17">
        <f t="shared" si="109"/>
        <v>35.12928192</v>
      </c>
      <c r="AP196" s="17">
        <f t="shared" si="109"/>
        <v>26.35186725</v>
      </c>
      <c r="AQ196" s="17">
        <f t="shared" si="109"/>
        <v>35.30474041</v>
      </c>
      <c r="AR196" s="17">
        <f t="shared" si="109"/>
        <v>16.31573887</v>
      </c>
      <c r="AS196" s="17">
        <f t="shared" si="109"/>
        <v>0</v>
      </c>
      <c r="AT196" s="17">
        <f t="shared" si="109"/>
        <v>47.31623217</v>
      </c>
      <c r="AU196" s="17">
        <f t="shared" si="109"/>
        <v>23.27726442</v>
      </c>
      <c r="AV196" s="17">
        <f t="shared" si="109"/>
        <v>0</v>
      </c>
      <c r="AW196" s="17">
        <f t="shared" si="109"/>
        <v>36.57263279</v>
      </c>
      <c r="AX196" s="17">
        <f t="shared" si="109"/>
        <v>33.70948141</v>
      </c>
      <c r="AY196" s="17">
        <f t="shared" si="109"/>
        <v>0</v>
      </c>
      <c r="AZ196" s="17">
        <f t="shared" si="109"/>
        <v>34.00186058</v>
      </c>
      <c r="BA196" s="17">
        <f t="shared" si="109"/>
        <v>20.08249549</v>
      </c>
      <c r="BB196" s="17">
        <f t="shared" si="109"/>
        <v>0</v>
      </c>
      <c r="BC196" s="17">
        <f t="shared" si="109"/>
        <v>37.12988335</v>
      </c>
      <c r="BD196" s="17">
        <f t="shared" si="109"/>
        <v>28.576343</v>
      </c>
      <c r="BE196" s="17">
        <f t="shared" si="109"/>
        <v>15.51030669</v>
      </c>
      <c r="BF196" s="17">
        <f t="shared" si="109"/>
        <v>38.10332626</v>
      </c>
      <c r="BG196" s="17">
        <f t="shared" si="109"/>
        <v>0</v>
      </c>
      <c r="BH196" s="17">
        <f t="shared" si="109"/>
        <v>45.70235115</v>
      </c>
      <c r="BI196" s="17">
        <f t="shared" si="109"/>
        <v>18.75441821</v>
      </c>
      <c r="BJ196" s="17">
        <f t="shared" si="109"/>
        <v>24.81715006</v>
      </c>
      <c r="BK196" s="17">
        <f t="shared" si="109"/>
        <v>0</v>
      </c>
      <c r="BL196" s="17">
        <f t="shared" si="109"/>
        <v>31.54944004</v>
      </c>
      <c r="BM196" s="17">
        <f t="shared" si="109"/>
        <v>29.45137444</v>
      </c>
      <c r="BN196" s="17">
        <f t="shared" si="109"/>
        <v>39.61963862</v>
      </c>
      <c r="BO196" s="17"/>
      <c r="BP196" s="17">
        <f t="shared" ref="BP196:BV196" si="110">sum(BP190:BP191)</f>
        <v>32.35190843</v>
      </c>
      <c r="BQ196" s="17">
        <f t="shared" si="110"/>
        <v>22.91178933</v>
      </c>
      <c r="BR196" s="17">
        <f t="shared" si="110"/>
        <v>42.90751921</v>
      </c>
      <c r="BS196" s="17">
        <f t="shared" si="110"/>
        <v>0</v>
      </c>
      <c r="BT196" s="17">
        <f t="shared" si="110"/>
        <v>34.41887621</v>
      </c>
      <c r="BU196" s="17">
        <f t="shared" si="110"/>
        <v>27.2941416</v>
      </c>
      <c r="BV196" s="17">
        <f t="shared" si="110"/>
        <v>27.35745538</v>
      </c>
      <c r="BW196" s="17"/>
      <c r="BX196" s="17">
        <f t="shared" ref="BX196:CJ196" si="111">sum(BX190:BX191)</f>
        <v>30.03029993</v>
      </c>
      <c r="BY196" s="17">
        <f t="shared" si="111"/>
        <v>0</v>
      </c>
      <c r="BZ196" s="17">
        <f t="shared" si="111"/>
        <v>29.28785004</v>
      </c>
      <c r="CA196" s="17">
        <f t="shared" si="111"/>
        <v>32.30495736</v>
      </c>
      <c r="CB196" s="17">
        <f t="shared" si="111"/>
        <v>0</v>
      </c>
      <c r="CC196" s="17">
        <f t="shared" si="111"/>
        <v>26.88272932</v>
      </c>
      <c r="CD196" s="17">
        <f t="shared" si="111"/>
        <v>34.57056912</v>
      </c>
      <c r="CE196" s="17">
        <f t="shared" si="111"/>
        <v>33.92087807</v>
      </c>
      <c r="CF196" s="17">
        <f t="shared" si="111"/>
        <v>0</v>
      </c>
      <c r="CG196" s="17">
        <f t="shared" si="111"/>
        <v>20.52617061</v>
      </c>
      <c r="CH196" s="17">
        <f t="shared" si="111"/>
        <v>34.71661039</v>
      </c>
      <c r="CI196" s="17">
        <f t="shared" si="111"/>
        <v>35.64213795</v>
      </c>
      <c r="CJ196" s="17">
        <f t="shared" si="111"/>
        <v>30.34996339</v>
      </c>
    </row>
    <row r="197">
      <c r="B197" s="13" t="s">
        <v>123</v>
      </c>
      <c r="C197" s="17">
        <f>sum(C193:C194)</f>
        <v>42.73008641</v>
      </c>
      <c r="D197" s="14"/>
      <c r="E197" s="17">
        <f t="shared" ref="E197:BN197" si="112">sum(E193:E194)</f>
        <v>49.2728566</v>
      </c>
      <c r="F197" s="17">
        <f t="shared" si="112"/>
        <v>40.08817483</v>
      </c>
      <c r="G197" s="17">
        <f t="shared" si="112"/>
        <v>0</v>
      </c>
      <c r="H197" s="17">
        <f t="shared" si="112"/>
        <v>40.34224211</v>
      </c>
      <c r="I197" s="17">
        <f t="shared" si="112"/>
        <v>35.55362023</v>
      </c>
      <c r="J197" s="17">
        <f t="shared" si="112"/>
        <v>56.81486274</v>
      </c>
      <c r="K197" s="17">
        <f t="shared" si="112"/>
        <v>52.67952296</v>
      </c>
      <c r="L197" s="17">
        <f t="shared" si="112"/>
        <v>0</v>
      </c>
      <c r="M197" s="17">
        <f t="shared" si="112"/>
        <v>49.87339966</v>
      </c>
      <c r="N197" s="17">
        <f t="shared" si="112"/>
        <v>48.31883976</v>
      </c>
      <c r="O197" s="17">
        <f t="shared" si="112"/>
        <v>32.19218051</v>
      </c>
      <c r="P197" s="17">
        <f t="shared" si="112"/>
        <v>57.38964937</v>
      </c>
      <c r="Q197" s="17">
        <f t="shared" si="112"/>
        <v>0</v>
      </c>
      <c r="R197" s="17">
        <f t="shared" si="112"/>
        <v>39.90073024</v>
      </c>
      <c r="S197" s="17">
        <f t="shared" si="112"/>
        <v>42.4993634</v>
      </c>
      <c r="T197" s="17">
        <f t="shared" si="112"/>
        <v>52.58352384</v>
      </c>
      <c r="U197" s="17">
        <f t="shared" si="112"/>
        <v>40.53216578</v>
      </c>
      <c r="V197" s="17">
        <f t="shared" si="112"/>
        <v>0</v>
      </c>
      <c r="W197" s="17">
        <f t="shared" si="112"/>
        <v>43.31227011</v>
      </c>
      <c r="X197" s="17">
        <f t="shared" si="112"/>
        <v>38.30354614</v>
      </c>
      <c r="Y197" s="17">
        <f t="shared" si="112"/>
        <v>57.50847016</v>
      </c>
      <c r="Z197" s="17">
        <f t="shared" si="112"/>
        <v>47.73992891</v>
      </c>
      <c r="AA197" s="17">
        <f t="shared" si="112"/>
        <v>0</v>
      </c>
      <c r="AB197" s="17">
        <f t="shared" si="112"/>
        <v>33.99429056</v>
      </c>
      <c r="AC197" s="17">
        <f t="shared" si="112"/>
        <v>55.36637825</v>
      </c>
      <c r="AD197" s="17">
        <f t="shared" si="112"/>
        <v>51.00459816</v>
      </c>
      <c r="AE197" s="17">
        <f t="shared" si="112"/>
        <v>54.5217498</v>
      </c>
      <c r="AF197" s="17">
        <f t="shared" si="112"/>
        <v>0</v>
      </c>
      <c r="AG197" s="17">
        <f t="shared" si="112"/>
        <v>39.2991575</v>
      </c>
      <c r="AH197" s="17">
        <f t="shared" si="112"/>
        <v>51.41385107</v>
      </c>
      <c r="AI197" s="17">
        <f t="shared" si="112"/>
        <v>0</v>
      </c>
      <c r="AJ197" s="17">
        <f t="shared" si="112"/>
        <v>39.76085998</v>
      </c>
      <c r="AK197" s="17">
        <f t="shared" si="112"/>
        <v>61.93683351</v>
      </c>
      <c r="AL197" s="17">
        <f t="shared" si="112"/>
        <v>38.65059356</v>
      </c>
      <c r="AM197" s="17">
        <f t="shared" si="112"/>
        <v>43.11532736</v>
      </c>
      <c r="AN197" s="17">
        <f t="shared" si="112"/>
        <v>0</v>
      </c>
      <c r="AO197" s="17">
        <f t="shared" si="112"/>
        <v>37.54138757</v>
      </c>
      <c r="AP197" s="17">
        <f t="shared" si="112"/>
        <v>47.89521014</v>
      </c>
      <c r="AQ197" s="17">
        <f t="shared" si="112"/>
        <v>47.46533376</v>
      </c>
      <c r="AR197" s="17">
        <f t="shared" si="112"/>
        <v>56.39842323</v>
      </c>
      <c r="AS197" s="17">
        <f t="shared" si="112"/>
        <v>0</v>
      </c>
      <c r="AT197" s="17">
        <f t="shared" si="112"/>
        <v>29.94608491</v>
      </c>
      <c r="AU197" s="17">
        <f t="shared" si="112"/>
        <v>53.23793792</v>
      </c>
      <c r="AV197" s="17">
        <f t="shared" si="112"/>
        <v>0</v>
      </c>
      <c r="AW197" s="17">
        <f t="shared" si="112"/>
        <v>46.89081533</v>
      </c>
      <c r="AX197" s="17">
        <f t="shared" si="112"/>
        <v>42.02937128</v>
      </c>
      <c r="AY197" s="17">
        <f t="shared" si="112"/>
        <v>0</v>
      </c>
      <c r="AZ197" s="17">
        <f t="shared" si="112"/>
        <v>42.53303184</v>
      </c>
      <c r="BA197" s="17">
        <f t="shared" si="112"/>
        <v>55.24333305</v>
      </c>
      <c r="BB197" s="17">
        <f t="shared" si="112"/>
        <v>0</v>
      </c>
      <c r="BC197" s="17">
        <f t="shared" si="112"/>
        <v>43.14047861</v>
      </c>
      <c r="BD197" s="17">
        <f t="shared" si="112"/>
        <v>41.47942279</v>
      </c>
      <c r="BE197" s="17">
        <f t="shared" si="112"/>
        <v>58.32794656</v>
      </c>
      <c r="BF197" s="17">
        <f t="shared" si="112"/>
        <v>43.0856334</v>
      </c>
      <c r="BG197" s="17">
        <f t="shared" si="112"/>
        <v>0</v>
      </c>
      <c r="BH197" s="17">
        <f t="shared" si="112"/>
        <v>32.46310487</v>
      </c>
      <c r="BI197" s="17">
        <f t="shared" si="112"/>
        <v>47.92591545</v>
      </c>
      <c r="BJ197" s="17">
        <f t="shared" si="112"/>
        <v>52.19700154</v>
      </c>
      <c r="BK197" s="17">
        <f t="shared" si="112"/>
        <v>0</v>
      </c>
      <c r="BL197" s="17">
        <f t="shared" si="112"/>
        <v>46.09621424</v>
      </c>
      <c r="BM197" s="17">
        <f t="shared" si="112"/>
        <v>52.21823733</v>
      </c>
      <c r="BN197" s="17">
        <f t="shared" si="112"/>
        <v>35.06041248</v>
      </c>
      <c r="BO197" s="17"/>
      <c r="BP197" s="17">
        <f t="shared" ref="BP197:BV197" si="113">sum(BP193:BP194)</f>
        <v>45.68173964</v>
      </c>
      <c r="BQ197" s="17">
        <f t="shared" si="113"/>
        <v>59.64897345</v>
      </c>
      <c r="BR197" s="17">
        <f t="shared" si="113"/>
        <v>28.08177827</v>
      </c>
      <c r="BS197" s="17">
        <f t="shared" si="113"/>
        <v>0</v>
      </c>
      <c r="BT197" s="17">
        <f t="shared" si="113"/>
        <v>35.08706894</v>
      </c>
      <c r="BU197" s="17">
        <f t="shared" si="113"/>
        <v>49.35367077</v>
      </c>
      <c r="BV197" s="17">
        <f t="shared" si="113"/>
        <v>47.15188555</v>
      </c>
      <c r="BW197" s="17"/>
      <c r="BX197" s="17">
        <f t="shared" ref="BX197:CJ197" si="114">sum(BX193:BX194)</f>
        <v>44.00564175</v>
      </c>
      <c r="BY197" s="17">
        <f t="shared" si="114"/>
        <v>0</v>
      </c>
      <c r="BZ197" s="17">
        <f t="shared" si="114"/>
        <v>43.25534127</v>
      </c>
      <c r="CA197" s="17">
        <f t="shared" si="114"/>
        <v>49.72884178</v>
      </c>
      <c r="CB197" s="17">
        <f t="shared" si="114"/>
        <v>0</v>
      </c>
      <c r="CC197" s="17">
        <f t="shared" si="114"/>
        <v>46.2032657</v>
      </c>
      <c r="CD197" s="17">
        <f t="shared" si="114"/>
        <v>40.20987484</v>
      </c>
      <c r="CE197" s="17">
        <f t="shared" si="114"/>
        <v>42.86227176</v>
      </c>
      <c r="CF197" s="17">
        <f t="shared" si="114"/>
        <v>0</v>
      </c>
      <c r="CG197" s="17">
        <f t="shared" si="114"/>
        <v>54.17902214</v>
      </c>
      <c r="CH197" s="17">
        <f t="shared" si="114"/>
        <v>42.62653472</v>
      </c>
      <c r="CI197" s="17">
        <f t="shared" si="114"/>
        <v>43.2285914</v>
      </c>
      <c r="CJ197" s="17">
        <f t="shared" si="114"/>
        <v>36.49815554</v>
      </c>
    </row>
    <row r="198">
      <c r="B198" s="13" t="s">
        <v>124</v>
      </c>
      <c r="C198" s="14">
        <f>C196-C197</f>
        <v>-8.607918263</v>
      </c>
      <c r="D198" s="14"/>
      <c r="E198" s="14">
        <f t="shared" ref="E198:BN198" si="115">E196-E197</f>
        <v>-20.19259178</v>
      </c>
      <c r="F198" s="14">
        <f t="shared" si="115"/>
        <v>-7.710535603</v>
      </c>
      <c r="G198" s="14">
        <f t="shared" si="115"/>
        <v>0</v>
      </c>
      <c r="H198" s="14">
        <f t="shared" si="115"/>
        <v>-12.33885597</v>
      </c>
      <c r="I198" s="14">
        <f t="shared" si="115"/>
        <v>3.430533449</v>
      </c>
      <c r="J198" s="14">
        <f t="shared" si="115"/>
        <v>-29.3890378</v>
      </c>
      <c r="K198" s="14">
        <f t="shared" si="115"/>
        <v>-33.54732301</v>
      </c>
      <c r="L198" s="14">
        <f t="shared" si="115"/>
        <v>0</v>
      </c>
      <c r="M198" s="14">
        <f t="shared" si="115"/>
        <v>-21.11372633</v>
      </c>
      <c r="N198" s="14">
        <f t="shared" si="115"/>
        <v>-18.72928646</v>
      </c>
      <c r="O198" s="14">
        <f t="shared" si="115"/>
        <v>4.982007392</v>
      </c>
      <c r="P198" s="14">
        <f t="shared" si="115"/>
        <v>-35.55742625</v>
      </c>
      <c r="Q198" s="14">
        <f t="shared" si="115"/>
        <v>0</v>
      </c>
      <c r="R198" s="14">
        <f t="shared" si="115"/>
        <v>-6.976557339</v>
      </c>
      <c r="S198" s="14">
        <f t="shared" si="115"/>
        <v>-13.76402391</v>
      </c>
      <c r="T198" s="14">
        <f t="shared" si="115"/>
        <v>-28.15848184</v>
      </c>
      <c r="U198" s="14">
        <f t="shared" si="115"/>
        <v>-7.809902971</v>
      </c>
      <c r="V198" s="14">
        <f t="shared" si="115"/>
        <v>0</v>
      </c>
      <c r="W198" s="14">
        <f t="shared" si="115"/>
        <v>-12.5266434</v>
      </c>
      <c r="X198" s="14">
        <f t="shared" si="115"/>
        <v>-3.543375084</v>
      </c>
      <c r="Y198" s="14">
        <f t="shared" si="115"/>
        <v>-30.78446703</v>
      </c>
      <c r="Z198" s="14">
        <f t="shared" si="115"/>
        <v>-25.57760664</v>
      </c>
      <c r="AA198" s="14">
        <f t="shared" si="115"/>
        <v>0</v>
      </c>
      <c r="AB198" s="14">
        <f t="shared" si="115"/>
        <v>2.340588198</v>
      </c>
      <c r="AC198" s="14">
        <f t="shared" si="115"/>
        <v>-30.84210353</v>
      </c>
      <c r="AD198" s="14">
        <f t="shared" si="115"/>
        <v>-25.27239104</v>
      </c>
      <c r="AE198" s="14">
        <f t="shared" si="115"/>
        <v>-31.70133137</v>
      </c>
      <c r="AF198" s="14">
        <f t="shared" si="115"/>
        <v>0</v>
      </c>
      <c r="AG198" s="14">
        <f t="shared" si="115"/>
        <v>-4.138797658</v>
      </c>
      <c r="AH198" s="14">
        <f t="shared" si="115"/>
        <v>-29.21494714</v>
      </c>
      <c r="AI198" s="14">
        <f t="shared" si="115"/>
        <v>0</v>
      </c>
      <c r="AJ198" s="14">
        <f t="shared" si="115"/>
        <v>-2.811044896</v>
      </c>
      <c r="AK198" s="14">
        <f t="shared" si="115"/>
        <v>-43.33384356</v>
      </c>
      <c r="AL198" s="14">
        <f t="shared" si="115"/>
        <v>-3.359324128</v>
      </c>
      <c r="AM198" s="14">
        <f t="shared" si="115"/>
        <v>-17.28179206</v>
      </c>
      <c r="AN198" s="14">
        <f t="shared" si="115"/>
        <v>0</v>
      </c>
      <c r="AO198" s="14">
        <f t="shared" si="115"/>
        <v>-2.412105647</v>
      </c>
      <c r="AP198" s="14">
        <f t="shared" si="115"/>
        <v>-21.54334289</v>
      </c>
      <c r="AQ198" s="14">
        <f t="shared" si="115"/>
        <v>-12.16059336</v>
      </c>
      <c r="AR198" s="14">
        <f t="shared" si="115"/>
        <v>-40.08268436</v>
      </c>
      <c r="AS198" s="14">
        <f t="shared" si="115"/>
        <v>0</v>
      </c>
      <c r="AT198" s="14">
        <f t="shared" si="115"/>
        <v>17.37014726</v>
      </c>
      <c r="AU198" s="14">
        <f t="shared" si="115"/>
        <v>-29.9606735</v>
      </c>
      <c r="AV198" s="14">
        <f t="shared" si="115"/>
        <v>0</v>
      </c>
      <c r="AW198" s="14">
        <f t="shared" si="115"/>
        <v>-10.31818254</v>
      </c>
      <c r="AX198" s="14">
        <f t="shared" si="115"/>
        <v>-8.319889871</v>
      </c>
      <c r="AY198" s="14">
        <f t="shared" si="115"/>
        <v>0</v>
      </c>
      <c r="AZ198" s="14">
        <f t="shared" si="115"/>
        <v>-8.531171269</v>
      </c>
      <c r="BA198" s="14">
        <f t="shared" si="115"/>
        <v>-35.16083756</v>
      </c>
      <c r="BB198" s="14">
        <f t="shared" si="115"/>
        <v>0</v>
      </c>
      <c r="BC198" s="14">
        <f t="shared" si="115"/>
        <v>-6.010595266</v>
      </c>
      <c r="BD198" s="14">
        <f t="shared" si="115"/>
        <v>-12.90307979</v>
      </c>
      <c r="BE198" s="14">
        <f t="shared" si="115"/>
        <v>-42.81763988</v>
      </c>
      <c r="BF198" s="14">
        <f t="shared" si="115"/>
        <v>-4.982307148</v>
      </c>
      <c r="BG198" s="14">
        <f t="shared" si="115"/>
        <v>0</v>
      </c>
      <c r="BH198" s="14">
        <f t="shared" si="115"/>
        <v>13.23924628</v>
      </c>
      <c r="BI198" s="14">
        <f t="shared" si="115"/>
        <v>-29.17149724</v>
      </c>
      <c r="BJ198" s="14">
        <f t="shared" si="115"/>
        <v>-27.37985148</v>
      </c>
      <c r="BK198" s="14">
        <f t="shared" si="115"/>
        <v>0</v>
      </c>
      <c r="BL198" s="14">
        <f t="shared" si="115"/>
        <v>-14.5467742</v>
      </c>
      <c r="BM198" s="14">
        <f t="shared" si="115"/>
        <v>-22.76686289</v>
      </c>
      <c r="BN198" s="14">
        <f t="shared" si="115"/>
        <v>4.559226136</v>
      </c>
      <c r="BO198" s="14"/>
      <c r="BP198" s="14">
        <f t="shared" ref="BP198:BV198" si="116">BP196-BP197</f>
        <v>-13.32983121</v>
      </c>
      <c r="BQ198" s="14">
        <f t="shared" si="116"/>
        <v>-36.73718413</v>
      </c>
      <c r="BR198" s="14">
        <f t="shared" si="116"/>
        <v>14.82574094</v>
      </c>
      <c r="BS198" s="14">
        <f t="shared" si="116"/>
        <v>0</v>
      </c>
      <c r="BT198" s="14">
        <f t="shared" si="116"/>
        <v>-0.6681927287</v>
      </c>
      <c r="BU198" s="14">
        <f t="shared" si="116"/>
        <v>-22.05952918</v>
      </c>
      <c r="BV198" s="14">
        <f t="shared" si="116"/>
        <v>-19.79443017</v>
      </c>
      <c r="BW198" s="14"/>
      <c r="BX198" s="14">
        <f t="shared" ref="BX198:CJ198" si="117">BX196-BX197</f>
        <v>-13.97534182</v>
      </c>
      <c r="BY198" s="14">
        <f t="shared" si="117"/>
        <v>0</v>
      </c>
      <c r="BZ198" s="14">
        <f t="shared" si="117"/>
        <v>-13.96749123</v>
      </c>
      <c r="CA198" s="14">
        <f t="shared" si="117"/>
        <v>-17.42388443</v>
      </c>
      <c r="CB198" s="14">
        <f t="shared" si="117"/>
        <v>0</v>
      </c>
      <c r="CC198" s="14">
        <f t="shared" si="117"/>
        <v>-19.32053638</v>
      </c>
      <c r="CD198" s="14">
        <f t="shared" si="117"/>
        <v>-5.639305719</v>
      </c>
      <c r="CE198" s="14">
        <f t="shared" si="117"/>
        <v>-8.941393695</v>
      </c>
      <c r="CF198" s="14">
        <f t="shared" si="117"/>
        <v>0</v>
      </c>
      <c r="CG198" s="14">
        <f t="shared" si="117"/>
        <v>-33.65285153</v>
      </c>
      <c r="CH198" s="14">
        <f t="shared" si="117"/>
        <v>-7.90992433</v>
      </c>
      <c r="CI198" s="14">
        <f t="shared" si="117"/>
        <v>-7.586453448</v>
      </c>
      <c r="CJ198" s="14">
        <f t="shared" si="117"/>
        <v>-6.148192155</v>
      </c>
    </row>
    <row r="199">
      <c r="A199" s="5"/>
      <c r="B199" s="6"/>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row>
    <row r="200">
      <c r="A200" s="12" t="s">
        <v>136</v>
      </c>
      <c r="B200" s="13" t="s">
        <v>117</v>
      </c>
      <c r="C200" s="14">
        <v>7.34427725295556</v>
      </c>
      <c r="D200" s="14"/>
      <c r="E200" s="14">
        <v>8.7278349837155</v>
      </c>
      <c r="F200" s="14">
        <v>9.33179723502304</v>
      </c>
      <c r="G200" s="14"/>
      <c r="H200" s="14">
        <v>9.11447364157729</v>
      </c>
      <c r="I200" s="14">
        <v>0.0</v>
      </c>
      <c r="J200" s="14">
        <v>23.9925986842105</v>
      </c>
      <c r="K200" s="14">
        <v>9.05914213331003</v>
      </c>
      <c r="L200" s="14"/>
      <c r="M200" s="14">
        <v>3.40544013707432</v>
      </c>
      <c r="N200" s="14">
        <v>17.2084293149048</v>
      </c>
      <c r="O200" s="14">
        <v>6.12463074975383</v>
      </c>
      <c r="P200" s="14">
        <v>17.6072077105741</v>
      </c>
      <c r="Q200" s="14"/>
      <c r="R200" s="14">
        <v>12.4438556241315</v>
      </c>
      <c r="S200" s="14">
        <v>6.54111878760864</v>
      </c>
      <c r="T200" s="14">
        <v>9.7690046199076</v>
      </c>
      <c r="U200" s="14">
        <v>8.41511203402887</v>
      </c>
      <c r="V200" s="14"/>
      <c r="W200" s="14">
        <v>10.8188642484671</v>
      </c>
      <c r="X200" s="14">
        <v>7.42256820386626</v>
      </c>
      <c r="Y200" s="14">
        <v>5.90916113085122</v>
      </c>
      <c r="Z200" s="14">
        <v>19.3169162232397</v>
      </c>
      <c r="AA200" s="14"/>
      <c r="AB200" s="14">
        <v>1.81082448153768</v>
      </c>
      <c r="AC200" s="14">
        <v>21.8808713756157</v>
      </c>
      <c r="AD200" s="14">
        <v>12.0075584058634</v>
      </c>
      <c r="AE200" s="14">
        <v>3.60857232902615</v>
      </c>
      <c r="AF200" s="14"/>
      <c r="AG200" s="14">
        <v>9.8653183384727</v>
      </c>
      <c r="AH200" s="14">
        <v>7.6103500761035</v>
      </c>
      <c r="AI200" s="14"/>
      <c r="AJ200" s="14">
        <v>13.0318357631657</v>
      </c>
      <c r="AK200" s="14">
        <v>6.59151324209904</v>
      </c>
      <c r="AL200" s="14">
        <v>8.92683930513506</v>
      </c>
      <c r="AM200" s="14">
        <v>10.1758255222691</v>
      </c>
      <c r="AN200" s="14"/>
      <c r="AO200" s="14">
        <v>10.7220305569245</v>
      </c>
      <c r="AP200" s="14">
        <v>3.52252534754886</v>
      </c>
      <c r="AQ200" s="14">
        <v>0.0</v>
      </c>
      <c r="AR200" s="14">
        <v>11.4660356896381</v>
      </c>
      <c r="AS200" s="14"/>
      <c r="AT200" s="14">
        <v>8.9720229720691</v>
      </c>
      <c r="AU200" s="14">
        <v>6.50186210847975</v>
      </c>
      <c r="AV200" s="14"/>
      <c r="AW200" s="14">
        <v>6.7745908850959</v>
      </c>
      <c r="AX200" s="14">
        <v>7.4325060862614</v>
      </c>
      <c r="AY200" s="14"/>
      <c r="AZ200" s="14">
        <v>5.82109065124421</v>
      </c>
      <c r="BA200" s="14">
        <v>17.1277842907385</v>
      </c>
      <c r="BB200" s="14"/>
      <c r="BC200" s="14">
        <v>6.67535853976532</v>
      </c>
      <c r="BD200" s="14">
        <v>4.31979959062719</v>
      </c>
      <c r="BE200" s="14">
        <v>25.1896551724137</v>
      </c>
      <c r="BF200" s="14">
        <v>0.0</v>
      </c>
      <c r="BG200" s="14"/>
      <c r="BH200" s="14">
        <v>15.1922247653166</v>
      </c>
      <c r="BI200" s="14">
        <v>0.0</v>
      </c>
      <c r="BJ200" s="14">
        <v>2.50362170796032</v>
      </c>
      <c r="BK200" s="14"/>
      <c r="BL200" s="14">
        <v>7.32511071955807</v>
      </c>
      <c r="BM200" s="14">
        <v>4.99517374517374</v>
      </c>
      <c r="BN200" s="14">
        <v>7.43517932965941</v>
      </c>
      <c r="BO200" s="14"/>
      <c r="BP200" s="14">
        <v>6.80301093594659</v>
      </c>
      <c r="BQ200" s="14">
        <v>3.16648008955701</v>
      </c>
      <c r="BR200" s="14">
        <v>11.5562616564205</v>
      </c>
      <c r="BS200" s="14"/>
      <c r="BT200" s="14">
        <v>20.6542276806802</v>
      </c>
      <c r="BU200" s="14">
        <v>4.91037616763443</v>
      </c>
      <c r="BV200" s="14">
        <v>8.89448209099709</v>
      </c>
      <c r="BW200" s="14"/>
      <c r="BX200" s="14">
        <v>10.9464812222652</v>
      </c>
      <c r="BY200" s="14"/>
      <c r="BZ200" s="14">
        <v>12.3992368642684</v>
      </c>
      <c r="CA200" s="14">
        <v>1.72936127240595</v>
      </c>
      <c r="CB200" s="14"/>
      <c r="CC200" s="14">
        <v>11.2904627039424</v>
      </c>
      <c r="CD200" s="14">
        <v>7.14285714285714</v>
      </c>
      <c r="CE200" s="14">
        <v>0.999562235517291</v>
      </c>
      <c r="CF200" s="14"/>
      <c r="CG200" s="15">
        <v>8.23020271809278</v>
      </c>
      <c r="CH200" s="15">
        <v>8.35707957184933</v>
      </c>
      <c r="CI200" s="15">
        <v>7.63243734258226</v>
      </c>
      <c r="CJ200" s="15">
        <v>4.26454017508884</v>
      </c>
    </row>
    <row r="201">
      <c r="B201" s="13" t="s">
        <v>118</v>
      </c>
      <c r="C201" s="14">
        <v>24.1495127150307</v>
      </c>
      <c r="D201" s="14"/>
      <c r="E201" s="14">
        <v>16.883245057078</v>
      </c>
      <c r="F201" s="14">
        <v>19.3170983632607</v>
      </c>
      <c r="G201" s="14"/>
      <c r="H201" s="14">
        <v>12.5263260214496</v>
      </c>
      <c r="I201" s="14">
        <v>38.6021957843999</v>
      </c>
      <c r="J201" s="14">
        <v>6.25</v>
      </c>
      <c r="K201" s="14">
        <v>11.610028828514</v>
      </c>
      <c r="L201" s="14"/>
      <c r="M201" s="14">
        <v>19.1368601413578</v>
      </c>
      <c r="N201" s="14">
        <v>13.2923811961436</v>
      </c>
      <c r="O201" s="14">
        <v>25.4381769587846</v>
      </c>
      <c r="P201" s="14">
        <v>4.77021930437211</v>
      </c>
      <c r="Q201" s="14"/>
      <c r="R201" s="14">
        <v>8.0944841180082</v>
      </c>
      <c r="S201" s="14">
        <v>26.3316246935591</v>
      </c>
      <c r="T201" s="14">
        <v>31.8017639647207</v>
      </c>
      <c r="U201" s="14">
        <v>14.4455236627926</v>
      </c>
      <c r="V201" s="14"/>
      <c r="W201" s="14">
        <v>10.8532462323076</v>
      </c>
      <c r="X201" s="14">
        <v>15.9288266332252</v>
      </c>
      <c r="Y201" s="14">
        <v>25.0115865904526</v>
      </c>
      <c r="Z201" s="14">
        <v>37.0374953594852</v>
      </c>
      <c r="AA201" s="14"/>
      <c r="AB201" s="14">
        <v>19.5093576125442</v>
      </c>
      <c r="AC201" s="14">
        <v>4.63108718834103</v>
      </c>
      <c r="AD201" s="14">
        <v>35.7478240952817</v>
      </c>
      <c r="AE201" s="14">
        <v>20.9423258745666</v>
      </c>
      <c r="AF201" s="14"/>
      <c r="AG201" s="14">
        <v>9.13749319789588</v>
      </c>
      <c r="AH201" s="14">
        <v>30.8675799086757</v>
      </c>
      <c r="AI201" s="14"/>
      <c r="AJ201" s="14">
        <v>9.04492710502826</v>
      </c>
      <c r="AK201" s="14">
        <v>20.7738505464211</v>
      </c>
      <c r="AL201" s="14">
        <v>9.16492754475177</v>
      </c>
      <c r="AM201" s="14">
        <v>40.4766280708203</v>
      </c>
      <c r="AN201" s="14"/>
      <c r="AO201" s="14">
        <v>9.93100049285362</v>
      </c>
      <c r="AP201" s="14">
        <v>24.0200689871433</v>
      </c>
      <c r="AQ201" s="14">
        <v>0.0</v>
      </c>
      <c r="AR201" s="14">
        <v>37.3262348417627</v>
      </c>
      <c r="AS201" s="14"/>
      <c r="AT201" s="14">
        <v>29.4600641188274</v>
      </c>
      <c r="AU201" s="14">
        <v>21.4011172650878</v>
      </c>
      <c r="AV201" s="14"/>
      <c r="AW201" s="14">
        <v>36.9288521320898</v>
      </c>
      <c r="AX201" s="14">
        <v>22.1703426474328</v>
      </c>
      <c r="AY201" s="14"/>
      <c r="AZ201" s="14">
        <v>18.8969398834452</v>
      </c>
      <c r="BA201" s="14">
        <v>23.4466588511137</v>
      </c>
      <c r="BB201" s="14"/>
      <c r="BC201" s="14">
        <v>17.9487179487179</v>
      </c>
      <c r="BD201" s="14">
        <v>20.5633458589191</v>
      </c>
      <c r="BE201" s="14">
        <v>34.4827586206896</v>
      </c>
      <c r="BF201" s="14">
        <v>0.0</v>
      </c>
      <c r="BG201" s="14"/>
      <c r="BH201" s="14">
        <v>10.8103625568049</v>
      </c>
      <c r="BI201" s="14">
        <v>20.9245444539562</v>
      </c>
      <c r="BJ201" s="14">
        <v>26.8749303517699</v>
      </c>
      <c r="BK201" s="14"/>
      <c r="BL201" s="14">
        <v>22.6867946092671</v>
      </c>
      <c r="BM201" s="14">
        <v>26.840558090558</v>
      </c>
      <c r="BN201" s="14">
        <v>31.0868190441774</v>
      </c>
      <c r="BO201" s="14"/>
      <c r="BP201" s="14">
        <v>21.9562207072858</v>
      </c>
      <c r="BQ201" s="14">
        <v>20.3928780851857</v>
      </c>
      <c r="BR201" s="14">
        <v>41.2171029909511</v>
      </c>
      <c r="BS201" s="14"/>
      <c r="BT201" s="14">
        <v>4.03282947567312</v>
      </c>
      <c r="BU201" s="14">
        <v>29.5348396869477</v>
      </c>
      <c r="BV201" s="14">
        <v>23.8373668925459</v>
      </c>
      <c r="BW201" s="14"/>
      <c r="BX201" s="14">
        <v>18.015308097805</v>
      </c>
      <c r="BY201" s="14"/>
      <c r="BZ201" s="14">
        <v>19.6834017978377</v>
      </c>
      <c r="CA201" s="14">
        <v>8.15450643776824</v>
      </c>
      <c r="CB201" s="14"/>
      <c r="CC201" s="14">
        <v>22.144805657394</v>
      </c>
      <c r="CD201" s="14">
        <v>9.09816440542697</v>
      </c>
      <c r="CE201" s="14">
        <v>18.5393258426966</v>
      </c>
      <c r="CF201" s="14"/>
      <c r="CG201" s="15">
        <v>40.3689924834864</v>
      </c>
      <c r="CH201" s="15">
        <v>29.1923086132994</v>
      </c>
      <c r="CI201" s="15">
        <v>14.8767496593583</v>
      </c>
      <c r="CJ201" s="15">
        <v>25.8429401057467</v>
      </c>
    </row>
    <row r="202">
      <c r="B202" s="13" t="s">
        <v>119</v>
      </c>
      <c r="C202" s="14">
        <v>34.7557282530892</v>
      </c>
      <c r="D202" s="14"/>
      <c r="E202" s="14">
        <v>44.3333223673388</v>
      </c>
      <c r="F202" s="14">
        <v>39.1307802320038</v>
      </c>
      <c r="G202" s="14"/>
      <c r="H202" s="14">
        <v>50.6788063376859</v>
      </c>
      <c r="I202" s="14">
        <v>35.3238208178723</v>
      </c>
      <c r="J202" s="14">
        <v>35.6976425438596</v>
      </c>
      <c r="K202" s="14">
        <v>26.4698174194112</v>
      </c>
      <c r="L202" s="14"/>
      <c r="M202" s="14">
        <v>43.9226815163846</v>
      </c>
      <c r="N202" s="14">
        <v>44.9876290418906</v>
      </c>
      <c r="O202" s="14">
        <v>45.7251371500914</v>
      </c>
      <c r="P202" s="14">
        <v>20.7151836848721</v>
      </c>
      <c r="Q202" s="14"/>
      <c r="R202" s="14">
        <v>56.8003360584224</v>
      </c>
      <c r="S202" s="14">
        <v>19.5063516826387</v>
      </c>
      <c r="T202" s="14">
        <v>27.6228475430491</v>
      </c>
      <c r="U202" s="14">
        <v>45.2456710319188</v>
      </c>
      <c r="V202" s="14"/>
      <c r="W202" s="14">
        <v>53.240501976964</v>
      </c>
      <c r="X202" s="14">
        <v>41.9444904526417</v>
      </c>
      <c r="Y202" s="14">
        <v>32.326587362892</v>
      </c>
      <c r="Z202" s="14">
        <v>24.4152951367405</v>
      </c>
      <c r="AA202" s="14"/>
      <c r="AB202" s="14">
        <v>48.6646433990895</v>
      </c>
      <c r="AC202" s="14">
        <v>37.0436195602498</v>
      </c>
      <c r="AD202" s="14">
        <v>32.2549244159413</v>
      </c>
      <c r="AE202" s="14">
        <v>14.8755121336274</v>
      </c>
      <c r="AF202" s="14"/>
      <c r="AG202" s="14">
        <v>51.2311808452748</v>
      </c>
      <c r="AH202" s="14">
        <v>27.9046169457128</v>
      </c>
      <c r="AI202" s="14"/>
      <c r="AJ202" s="14">
        <v>65.0203312506198</v>
      </c>
      <c r="AK202" s="14">
        <v>34.065176725411</v>
      </c>
      <c r="AL202" s="14">
        <v>47.1444108050909</v>
      </c>
      <c r="AM202" s="14">
        <v>22.4284751577528</v>
      </c>
      <c r="AN202" s="14"/>
      <c r="AO202" s="14">
        <v>46.9960571710202</v>
      </c>
      <c r="AP202" s="14">
        <v>41.5333960489181</v>
      </c>
      <c r="AQ202" s="14">
        <v>100.0</v>
      </c>
      <c r="AR202" s="14">
        <v>15.0497880311544</v>
      </c>
      <c r="AS202" s="14"/>
      <c r="AT202" s="14">
        <v>36.7599234264363</v>
      </c>
      <c r="AU202" s="14">
        <v>33.7184873949579</v>
      </c>
      <c r="AV202" s="14"/>
      <c r="AW202" s="14">
        <v>17.4555692415977</v>
      </c>
      <c r="AX202" s="14">
        <v>37.4350495984884</v>
      </c>
      <c r="AY202" s="14"/>
      <c r="AZ202" s="14">
        <v>41.0567484322719</v>
      </c>
      <c r="BA202" s="14">
        <v>19.8475967174677</v>
      </c>
      <c r="BB202" s="14"/>
      <c r="BC202" s="14">
        <v>43.9687092568448</v>
      </c>
      <c r="BD202" s="14">
        <v>35.9392661839733</v>
      </c>
      <c r="BE202" s="14">
        <v>29.1896551724137</v>
      </c>
      <c r="BF202" s="14">
        <v>0.0</v>
      </c>
      <c r="BG202" s="14"/>
      <c r="BH202" s="14">
        <v>34.0531396158821</v>
      </c>
      <c r="BI202" s="14">
        <v>65.3173535526476</v>
      </c>
      <c r="BJ202" s="14">
        <v>22.1388507113405</v>
      </c>
      <c r="BK202" s="14"/>
      <c r="BL202" s="14">
        <v>34.3006809848088</v>
      </c>
      <c r="BM202" s="14">
        <v>31.1139873639873</v>
      </c>
      <c r="BN202" s="14">
        <v>36.913903695004</v>
      </c>
      <c r="BO202" s="14"/>
      <c r="BP202" s="14">
        <v>33.2427922170146</v>
      </c>
      <c r="BQ202" s="14">
        <v>40.4552481475558</v>
      </c>
      <c r="BR202" s="14">
        <v>46.5289769979968</v>
      </c>
      <c r="BS202" s="14"/>
      <c r="BT202" s="14">
        <v>48.1695795937647</v>
      </c>
      <c r="BU202" s="14">
        <v>29.3360262559959</v>
      </c>
      <c r="BV202" s="14">
        <v>33.432720232333</v>
      </c>
      <c r="BW202" s="14"/>
      <c r="BX202" s="14">
        <v>34.739553861274</v>
      </c>
      <c r="BY202" s="14"/>
      <c r="BZ202" s="14">
        <v>40.0972826180368</v>
      </c>
      <c r="CA202" s="14">
        <v>0.0</v>
      </c>
      <c r="CB202" s="14"/>
      <c r="CC202" s="14">
        <v>40.2550692405261</v>
      </c>
      <c r="CD202" s="14">
        <v>58.8687150837988</v>
      </c>
      <c r="CE202" s="14">
        <v>16.6715307164745</v>
      </c>
      <c r="CF202" s="14"/>
      <c r="CG202" s="15">
        <v>22.4660238402551</v>
      </c>
      <c r="CH202" s="15">
        <v>36.8381983190057</v>
      </c>
      <c r="CI202" s="15">
        <v>32.1194103802799</v>
      </c>
      <c r="CJ202" s="15">
        <v>42.8274248071422</v>
      </c>
    </row>
    <row r="203">
      <c r="B203" s="13" t="s">
        <v>120</v>
      </c>
      <c r="C203" s="14">
        <v>12.5301849244491</v>
      </c>
      <c r="D203" s="14"/>
      <c r="E203" s="14">
        <v>20.4888640326347</v>
      </c>
      <c r="F203" s="14">
        <v>13.3660416335611</v>
      </c>
      <c r="G203" s="14"/>
      <c r="H203" s="14">
        <v>11.7648964779833</v>
      </c>
      <c r="I203" s="14">
        <v>21.0971271183198</v>
      </c>
      <c r="J203" s="14">
        <v>11.8421052631578</v>
      </c>
      <c r="K203" s="14">
        <v>27.1337468332314</v>
      </c>
      <c r="L203" s="14"/>
      <c r="M203" s="14">
        <v>26.5688584279288</v>
      </c>
      <c r="N203" s="14">
        <v>10.8011261837727</v>
      </c>
      <c r="O203" s="14">
        <v>8.89295259530173</v>
      </c>
      <c r="P203" s="14">
        <v>24.9196815197653</v>
      </c>
      <c r="Q203" s="14"/>
      <c r="R203" s="14">
        <v>8.85061556855268</v>
      </c>
      <c r="S203" s="14">
        <v>18.8377535101404</v>
      </c>
      <c r="T203" s="14">
        <v>22.427551448971</v>
      </c>
      <c r="U203" s="14">
        <v>14.4689687510466</v>
      </c>
      <c r="V203" s="14"/>
      <c r="W203" s="14">
        <v>17.6322273795198</v>
      </c>
      <c r="X203" s="14">
        <v>13.1628138087689</v>
      </c>
      <c r="Y203" s="14">
        <v>24.3395643441989</v>
      </c>
      <c r="Z203" s="14">
        <v>14.4289073134513</v>
      </c>
      <c r="AA203" s="14"/>
      <c r="AB203" s="14">
        <v>14.3019726858877</v>
      </c>
      <c r="AC203" s="14">
        <v>15.1576702381556</v>
      </c>
      <c r="AD203" s="14">
        <v>19.9896930829134</v>
      </c>
      <c r="AE203" s="14">
        <v>29.1364639142767</v>
      </c>
      <c r="AF203" s="14"/>
      <c r="AG203" s="14">
        <v>9.57736259749682</v>
      </c>
      <c r="AH203" s="14">
        <v>24.7488584474885</v>
      </c>
      <c r="AI203" s="14"/>
      <c r="AJ203" s="14">
        <v>0.0</v>
      </c>
      <c r="AK203" s="14">
        <v>30.6586590528699</v>
      </c>
      <c r="AL203" s="14">
        <v>12.4158607918638</v>
      </c>
      <c r="AM203" s="14">
        <v>15.3464436684433</v>
      </c>
      <c r="AN203" s="14"/>
      <c r="AO203" s="14">
        <v>10.4090685066535</v>
      </c>
      <c r="AP203" s="14">
        <v>23.0793352148008</v>
      </c>
      <c r="AQ203" s="14">
        <v>0.0</v>
      </c>
      <c r="AR203" s="14">
        <v>26.3235729074238</v>
      </c>
      <c r="AS203" s="14"/>
      <c r="AT203" s="14">
        <v>6.24812602347948</v>
      </c>
      <c r="AU203" s="14">
        <v>15.7813693659281</v>
      </c>
      <c r="AV203" s="14"/>
      <c r="AW203" s="14">
        <v>14.3644788550648</v>
      </c>
      <c r="AX203" s="14">
        <v>12.2461029759093</v>
      </c>
      <c r="AY203" s="14"/>
      <c r="AZ203" s="14">
        <v>15.3504398502071</v>
      </c>
      <c r="BA203" s="14">
        <v>7.57327080890973</v>
      </c>
      <c r="BB203" s="14"/>
      <c r="BC203" s="14">
        <v>16.8378965667101</v>
      </c>
      <c r="BD203" s="14">
        <v>12.7363822442183</v>
      </c>
      <c r="BE203" s="14">
        <v>11.1379310344827</v>
      </c>
      <c r="BF203" s="14">
        <v>0.0</v>
      </c>
      <c r="BG203" s="14"/>
      <c r="BH203" s="14">
        <v>15.1358344113842</v>
      </c>
      <c r="BI203" s="14">
        <v>11.5731115731115</v>
      </c>
      <c r="BJ203" s="14">
        <v>23.9701348389732</v>
      </c>
      <c r="BK203" s="14"/>
      <c r="BL203" s="14">
        <v>13.6501738178008</v>
      </c>
      <c r="BM203" s="14">
        <v>16.3697788697788</v>
      </c>
      <c r="BN203" s="14">
        <v>7.21835757521004</v>
      </c>
      <c r="BO203" s="14"/>
      <c r="BP203" s="14">
        <v>14.0507385314585</v>
      </c>
      <c r="BQ203" s="14">
        <v>9.89658297350605</v>
      </c>
      <c r="BR203" s="14">
        <v>0.697658354631484</v>
      </c>
      <c r="BS203" s="14"/>
      <c r="BT203" s="14">
        <v>16.0309400094473</v>
      </c>
      <c r="BU203" s="14">
        <v>14.3555920222166</v>
      </c>
      <c r="BV203" s="14">
        <v>19.9341723136495</v>
      </c>
      <c r="BW203" s="14"/>
      <c r="BX203" s="14">
        <v>18.4828900735622</v>
      </c>
      <c r="BY203" s="14"/>
      <c r="BZ203" s="14">
        <v>13.4390952372767</v>
      </c>
      <c r="CA203" s="14">
        <v>57.9777833880333</v>
      </c>
      <c r="CB203" s="14"/>
      <c r="CC203" s="14">
        <v>13.5857383629002</v>
      </c>
      <c r="CD203" s="14">
        <v>5.18754988028731</v>
      </c>
      <c r="CE203" s="14">
        <v>41.1571574492922</v>
      </c>
      <c r="CF203" s="14"/>
      <c r="CG203" s="15">
        <v>28.9347809581656</v>
      </c>
      <c r="CH203" s="15">
        <v>12.6505591341203</v>
      </c>
      <c r="CI203" s="15">
        <v>8.95990751063214</v>
      </c>
      <c r="CJ203" s="15">
        <v>11.3157666637774</v>
      </c>
    </row>
    <row r="204">
      <c r="B204" s="13" t="s">
        <v>121</v>
      </c>
      <c r="C204" s="14">
        <v>21.2202968544752</v>
      </c>
      <c r="D204" s="14"/>
      <c r="E204" s="14">
        <v>9.56673355923282</v>
      </c>
      <c r="F204" s="14">
        <v>18.8542825361512</v>
      </c>
      <c r="G204" s="14"/>
      <c r="H204" s="14">
        <v>15.9154975213038</v>
      </c>
      <c r="I204" s="14">
        <v>4.97685627940782</v>
      </c>
      <c r="J204" s="14">
        <v>22.2176535087719</v>
      </c>
      <c r="K204" s="14">
        <v>25.7272647855333</v>
      </c>
      <c r="L204" s="14"/>
      <c r="M204" s="14">
        <v>6.96615977725423</v>
      </c>
      <c r="N204" s="14">
        <v>13.7104342632881</v>
      </c>
      <c r="O204" s="14">
        <v>13.8191025460683</v>
      </c>
      <c r="P204" s="14">
        <v>31.9877077804162</v>
      </c>
      <c r="Q204" s="14"/>
      <c r="R204" s="14">
        <v>13.810708630885</v>
      </c>
      <c r="S204" s="14">
        <v>28.783151326053</v>
      </c>
      <c r="T204" s="14">
        <v>8.37883242335153</v>
      </c>
      <c r="U204" s="14">
        <v>17.424724520213</v>
      </c>
      <c r="V204" s="14"/>
      <c r="W204" s="14">
        <v>7.45516016274139</v>
      </c>
      <c r="X204" s="14">
        <v>21.5413009014977</v>
      </c>
      <c r="Y204" s="14">
        <v>12.4131005716051</v>
      </c>
      <c r="Z204" s="14">
        <v>4.80138596708328</v>
      </c>
      <c r="AA204" s="14"/>
      <c r="AB204" s="14">
        <v>15.7132018209408</v>
      </c>
      <c r="AC204" s="14">
        <v>21.2867516376377</v>
      </c>
      <c r="AD204" s="14">
        <v>0.0</v>
      </c>
      <c r="AE204" s="14">
        <v>31.4371257485029</v>
      </c>
      <c r="AF204" s="14"/>
      <c r="AG204" s="14">
        <v>20.1886450208597</v>
      </c>
      <c r="AH204" s="14">
        <v>8.86859462201928</v>
      </c>
      <c r="AI204" s="14"/>
      <c r="AJ204" s="14">
        <v>12.9029058811861</v>
      </c>
      <c r="AK204" s="14">
        <v>7.91080043319877</v>
      </c>
      <c r="AL204" s="14">
        <v>22.3479615531583</v>
      </c>
      <c r="AM204" s="14">
        <v>11.5726275807143</v>
      </c>
      <c r="AN204" s="14"/>
      <c r="AO204" s="14">
        <v>21.941843272548</v>
      </c>
      <c r="AP204" s="14">
        <v>7.84467440158879</v>
      </c>
      <c r="AQ204" s="14">
        <v>0.0</v>
      </c>
      <c r="AR204" s="14">
        <v>9.8343685300207</v>
      </c>
      <c r="AS204" s="14"/>
      <c r="AT204" s="14">
        <v>18.5598634591876</v>
      </c>
      <c r="AU204" s="14">
        <v>22.5971638655462</v>
      </c>
      <c r="AV204" s="14"/>
      <c r="AW204" s="14">
        <v>24.4765088861516</v>
      </c>
      <c r="AX204" s="14">
        <v>20.715998691908</v>
      </c>
      <c r="AY204" s="14"/>
      <c r="AZ204" s="14">
        <v>18.8747811828314</v>
      </c>
      <c r="BA204" s="14">
        <v>32.0046893317702</v>
      </c>
      <c r="BB204" s="14"/>
      <c r="BC204" s="14">
        <v>14.5693176879617</v>
      </c>
      <c r="BD204" s="14">
        <v>26.4412061222619</v>
      </c>
      <c r="BE204" s="14">
        <v>0.0</v>
      </c>
      <c r="BF204" s="14">
        <v>100.0</v>
      </c>
      <c r="BG204" s="14"/>
      <c r="BH204" s="14">
        <v>24.808438650612</v>
      </c>
      <c r="BI204" s="14">
        <v>2.18499042028453</v>
      </c>
      <c r="BJ204" s="14">
        <v>24.5124623899557</v>
      </c>
      <c r="BK204" s="14"/>
      <c r="BL204" s="14">
        <v>22.0372398685651</v>
      </c>
      <c r="BM204" s="14">
        <v>20.6805019305019</v>
      </c>
      <c r="BN204" s="14">
        <v>17.345740355949</v>
      </c>
      <c r="BO204" s="14"/>
      <c r="BP204" s="14">
        <v>23.9472376082942</v>
      </c>
      <c r="BQ204" s="14">
        <v>26.0888107041953</v>
      </c>
      <c r="BR204" s="14">
        <v>0.0</v>
      </c>
      <c r="BS204" s="14"/>
      <c r="BT204" s="14">
        <v>11.1124232404345</v>
      </c>
      <c r="BU204" s="14">
        <v>21.8631658672052</v>
      </c>
      <c r="BV204" s="14">
        <v>13.9012584704743</v>
      </c>
      <c r="BW204" s="14"/>
      <c r="BX204" s="14">
        <v>17.8157667450933</v>
      </c>
      <c r="BY204" s="14"/>
      <c r="BZ204" s="14">
        <v>14.3809834825802</v>
      </c>
      <c r="CA204" s="14">
        <v>32.1383489017924</v>
      </c>
      <c r="CB204" s="14"/>
      <c r="CC204" s="14">
        <v>12.723924035237</v>
      </c>
      <c r="CD204" s="14">
        <v>19.7027134876296</v>
      </c>
      <c r="CE204" s="14">
        <v>22.6324237560192</v>
      </c>
      <c r="CF204" s="14"/>
      <c r="CG204" s="15">
        <v>0.0</v>
      </c>
      <c r="CH204" s="15">
        <v>12.961854361725</v>
      </c>
      <c r="CI204" s="15">
        <v>36.4114951071472</v>
      </c>
      <c r="CJ204" s="15">
        <v>15.7493282482447</v>
      </c>
    </row>
    <row r="205">
      <c r="B205" s="1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row>
    <row r="206">
      <c r="B206" s="13" t="s">
        <v>122</v>
      </c>
      <c r="C206" s="17">
        <f>sum(C200:C201)</f>
        <v>31.49378997</v>
      </c>
      <c r="D206" s="14"/>
      <c r="E206" s="17">
        <f t="shared" ref="E206:BN206" si="118">sum(E200:E201)</f>
        <v>25.61108004</v>
      </c>
      <c r="F206" s="17">
        <f t="shared" si="118"/>
        <v>28.6488956</v>
      </c>
      <c r="G206" s="17">
        <f t="shared" si="118"/>
        <v>0</v>
      </c>
      <c r="H206" s="17">
        <f t="shared" si="118"/>
        <v>21.64079966</v>
      </c>
      <c r="I206" s="17">
        <f t="shared" si="118"/>
        <v>38.60219578</v>
      </c>
      <c r="J206" s="17">
        <f t="shared" si="118"/>
        <v>30.24259868</v>
      </c>
      <c r="K206" s="17">
        <f t="shared" si="118"/>
        <v>20.66917096</v>
      </c>
      <c r="L206" s="17">
        <f t="shared" si="118"/>
        <v>0</v>
      </c>
      <c r="M206" s="17">
        <f t="shared" si="118"/>
        <v>22.54230028</v>
      </c>
      <c r="N206" s="17">
        <f t="shared" si="118"/>
        <v>30.50081051</v>
      </c>
      <c r="O206" s="17">
        <f t="shared" si="118"/>
        <v>31.56280771</v>
      </c>
      <c r="P206" s="17">
        <f t="shared" si="118"/>
        <v>22.37742701</v>
      </c>
      <c r="Q206" s="17">
        <f t="shared" si="118"/>
        <v>0</v>
      </c>
      <c r="R206" s="17">
        <f t="shared" si="118"/>
        <v>20.53833974</v>
      </c>
      <c r="S206" s="17">
        <f t="shared" si="118"/>
        <v>32.87274348</v>
      </c>
      <c r="T206" s="17">
        <f t="shared" si="118"/>
        <v>41.57076858</v>
      </c>
      <c r="U206" s="17">
        <f t="shared" si="118"/>
        <v>22.8606357</v>
      </c>
      <c r="V206" s="17">
        <f t="shared" si="118"/>
        <v>0</v>
      </c>
      <c r="W206" s="17">
        <f t="shared" si="118"/>
        <v>21.67211048</v>
      </c>
      <c r="X206" s="17">
        <f t="shared" si="118"/>
        <v>23.35139484</v>
      </c>
      <c r="Y206" s="17">
        <f t="shared" si="118"/>
        <v>30.92074772</v>
      </c>
      <c r="Z206" s="17">
        <f t="shared" si="118"/>
        <v>56.35441158</v>
      </c>
      <c r="AA206" s="17">
        <f t="shared" si="118"/>
        <v>0</v>
      </c>
      <c r="AB206" s="17">
        <f t="shared" si="118"/>
        <v>21.32018209</v>
      </c>
      <c r="AC206" s="17">
        <f t="shared" si="118"/>
        <v>26.51195856</v>
      </c>
      <c r="AD206" s="17">
        <f t="shared" si="118"/>
        <v>47.7553825</v>
      </c>
      <c r="AE206" s="17">
        <f t="shared" si="118"/>
        <v>24.5508982</v>
      </c>
      <c r="AF206" s="17">
        <f t="shared" si="118"/>
        <v>0</v>
      </c>
      <c r="AG206" s="17">
        <f t="shared" si="118"/>
        <v>19.00281154</v>
      </c>
      <c r="AH206" s="17">
        <f t="shared" si="118"/>
        <v>38.47792998</v>
      </c>
      <c r="AI206" s="17">
        <f t="shared" si="118"/>
        <v>0</v>
      </c>
      <c r="AJ206" s="17">
        <f t="shared" si="118"/>
        <v>22.07676287</v>
      </c>
      <c r="AK206" s="17">
        <f t="shared" si="118"/>
        <v>27.36536379</v>
      </c>
      <c r="AL206" s="17">
        <f t="shared" si="118"/>
        <v>18.09176685</v>
      </c>
      <c r="AM206" s="17">
        <f t="shared" si="118"/>
        <v>50.65245359</v>
      </c>
      <c r="AN206" s="17">
        <f t="shared" si="118"/>
        <v>0</v>
      </c>
      <c r="AO206" s="17">
        <f t="shared" si="118"/>
        <v>20.65303105</v>
      </c>
      <c r="AP206" s="17">
        <f t="shared" si="118"/>
        <v>27.54259433</v>
      </c>
      <c r="AQ206" s="17">
        <f t="shared" si="118"/>
        <v>0</v>
      </c>
      <c r="AR206" s="17">
        <f t="shared" si="118"/>
        <v>48.79227053</v>
      </c>
      <c r="AS206" s="17">
        <f t="shared" si="118"/>
        <v>0</v>
      </c>
      <c r="AT206" s="17">
        <f t="shared" si="118"/>
        <v>38.43208709</v>
      </c>
      <c r="AU206" s="17">
        <f t="shared" si="118"/>
        <v>27.90297937</v>
      </c>
      <c r="AV206" s="17">
        <f t="shared" si="118"/>
        <v>0</v>
      </c>
      <c r="AW206" s="17">
        <f t="shared" si="118"/>
        <v>43.70344302</v>
      </c>
      <c r="AX206" s="17">
        <f t="shared" si="118"/>
        <v>29.60284873</v>
      </c>
      <c r="AY206" s="17">
        <f t="shared" si="118"/>
        <v>0</v>
      </c>
      <c r="AZ206" s="17">
        <f t="shared" si="118"/>
        <v>24.71803053</v>
      </c>
      <c r="BA206" s="17">
        <f t="shared" si="118"/>
        <v>40.57444314</v>
      </c>
      <c r="BB206" s="17">
        <f t="shared" si="118"/>
        <v>0</v>
      </c>
      <c r="BC206" s="17">
        <f t="shared" si="118"/>
        <v>24.62407649</v>
      </c>
      <c r="BD206" s="17">
        <f t="shared" si="118"/>
        <v>24.88314545</v>
      </c>
      <c r="BE206" s="17">
        <f t="shared" si="118"/>
        <v>59.67241379</v>
      </c>
      <c r="BF206" s="17">
        <f t="shared" si="118"/>
        <v>0</v>
      </c>
      <c r="BG206" s="17">
        <f t="shared" si="118"/>
        <v>0</v>
      </c>
      <c r="BH206" s="17">
        <f t="shared" si="118"/>
        <v>26.00258732</v>
      </c>
      <c r="BI206" s="17">
        <f t="shared" si="118"/>
        <v>20.92454445</v>
      </c>
      <c r="BJ206" s="17">
        <f t="shared" si="118"/>
        <v>29.37855206</v>
      </c>
      <c r="BK206" s="17">
        <f t="shared" si="118"/>
        <v>0</v>
      </c>
      <c r="BL206" s="17">
        <f t="shared" si="118"/>
        <v>30.01190533</v>
      </c>
      <c r="BM206" s="17">
        <f t="shared" si="118"/>
        <v>31.83573184</v>
      </c>
      <c r="BN206" s="17">
        <f t="shared" si="118"/>
        <v>38.52199837</v>
      </c>
      <c r="BO206" s="17"/>
      <c r="BP206" s="17">
        <f t="shared" ref="BP206:BV206" si="119">sum(BP200:BP201)</f>
        <v>28.75923164</v>
      </c>
      <c r="BQ206" s="17">
        <f t="shared" si="119"/>
        <v>23.55935817</v>
      </c>
      <c r="BR206" s="17">
        <f t="shared" si="119"/>
        <v>52.77336465</v>
      </c>
      <c r="BS206" s="17">
        <f t="shared" si="119"/>
        <v>0</v>
      </c>
      <c r="BT206" s="17">
        <f t="shared" si="119"/>
        <v>24.68705716</v>
      </c>
      <c r="BU206" s="17">
        <f t="shared" si="119"/>
        <v>34.44521585</v>
      </c>
      <c r="BV206" s="17">
        <f t="shared" si="119"/>
        <v>32.73184898</v>
      </c>
      <c r="BW206" s="17"/>
      <c r="BX206" s="17">
        <f t="shared" ref="BX206:CJ206" si="120">sum(BX200:BX201)</f>
        <v>28.96178932</v>
      </c>
      <c r="BY206" s="17">
        <f t="shared" si="120"/>
        <v>0</v>
      </c>
      <c r="BZ206" s="17">
        <f t="shared" si="120"/>
        <v>32.08263866</v>
      </c>
      <c r="CA206" s="17">
        <f t="shared" si="120"/>
        <v>9.88386771</v>
      </c>
      <c r="CB206" s="17">
        <f t="shared" si="120"/>
        <v>0</v>
      </c>
      <c r="CC206" s="17">
        <f t="shared" si="120"/>
        <v>33.43526836</v>
      </c>
      <c r="CD206" s="17">
        <f t="shared" si="120"/>
        <v>16.24102155</v>
      </c>
      <c r="CE206" s="17">
        <f t="shared" si="120"/>
        <v>19.53888808</v>
      </c>
      <c r="CF206" s="17">
        <f t="shared" si="120"/>
        <v>0</v>
      </c>
      <c r="CG206" s="17">
        <f t="shared" si="120"/>
        <v>48.5991952</v>
      </c>
      <c r="CH206" s="17">
        <f t="shared" si="120"/>
        <v>37.54938819</v>
      </c>
      <c r="CI206" s="17">
        <f t="shared" si="120"/>
        <v>22.509187</v>
      </c>
      <c r="CJ206" s="17">
        <f t="shared" si="120"/>
        <v>30.10748028</v>
      </c>
    </row>
    <row r="207">
      <c r="B207" s="13" t="s">
        <v>123</v>
      </c>
      <c r="C207" s="17">
        <f>sum(C203:C204)</f>
        <v>33.75048178</v>
      </c>
      <c r="D207" s="14"/>
      <c r="E207" s="17">
        <f t="shared" ref="E207:BN207" si="121">sum(E203:E204)</f>
        <v>30.05559759</v>
      </c>
      <c r="F207" s="17">
        <f t="shared" si="121"/>
        <v>32.22032417</v>
      </c>
      <c r="G207" s="17">
        <f t="shared" si="121"/>
        <v>0</v>
      </c>
      <c r="H207" s="17">
        <f t="shared" si="121"/>
        <v>27.680394</v>
      </c>
      <c r="I207" s="17">
        <f t="shared" si="121"/>
        <v>26.0739834</v>
      </c>
      <c r="J207" s="17">
        <f t="shared" si="121"/>
        <v>34.05975877</v>
      </c>
      <c r="K207" s="17">
        <f t="shared" si="121"/>
        <v>52.86101162</v>
      </c>
      <c r="L207" s="17">
        <f t="shared" si="121"/>
        <v>0</v>
      </c>
      <c r="M207" s="17">
        <f t="shared" si="121"/>
        <v>33.53501821</v>
      </c>
      <c r="N207" s="17">
        <f t="shared" si="121"/>
        <v>24.51156045</v>
      </c>
      <c r="O207" s="17">
        <f t="shared" si="121"/>
        <v>22.71205514</v>
      </c>
      <c r="P207" s="17">
        <f t="shared" si="121"/>
        <v>56.9073893</v>
      </c>
      <c r="Q207" s="17">
        <f t="shared" si="121"/>
        <v>0</v>
      </c>
      <c r="R207" s="17">
        <f t="shared" si="121"/>
        <v>22.6613242</v>
      </c>
      <c r="S207" s="17">
        <f t="shared" si="121"/>
        <v>47.62090484</v>
      </c>
      <c r="T207" s="17">
        <f t="shared" si="121"/>
        <v>30.80638387</v>
      </c>
      <c r="U207" s="17">
        <f t="shared" si="121"/>
        <v>31.89369327</v>
      </c>
      <c r="V207" s="17">
        <f t="shared" si="121"/>
        <v>0</v>
      </c>
      <c r="W207" s="17">
        <f t="shared" si="121"/>
        <v>25.08738754</v>
      </c>
      <c r="X207" s="17">
        <f t="shared" si="121"/>
        <v>34.70411471</v>
      </c>
      <c r="Y207" s="17">
        <f t="shared" si="121"/>
        <v>36.75266492</v>
      </c>
      <c r="Z207" s="17">
        <f t="shared" si="121"/>
        <v>19.23029328</v>
      </c>
      <c r="AA207" s="17">
        <f t="shared" si="121"/>
        <v>0</v>
      </c>
      <c r="AB207" s="17">
        <f t="shared" si="121"/>
        <v>30.01517451</v>
      </c>
      <c r="AC207" s="17">
        <f t="shared" si="121"/>
        <v>36.44442188</v>
      </c>
      <c r="AD207" s="17">
        <f t="shared" si="121"/>
        <v>19.98969308</v>
      </c>
      <c r="AE207" s="17">
        <f t="shared" si="121"/>
        <v>60.57358966</v>
      </c>
      <c r="AF207" s="17">
        <f t="shared" si="121"/>
        <v>0</v>
      </c>
      <c r="AG207" s="17">
        <f t="shared" si="121"/>
        <v>29.76600762</v>
      </c>
      <c r="AH207" s="17">
        <f t="shared" si="121"/>
        <v>33.61745307</v>
      </c>
      <c r="AI207" s="17">
        <f t="shared" si="121"/>
        <v>0</v>
      </c>
      <c r="AJ207" s="17">
        <f t="shared" si="121"/>
        <v>12.90290588</v>
      </c>
      <c r="AK207" s="17">
        <f t="shared" si="121"/>
        <v>38.56945949</v>
      </c>
      <c r="AL207" s="17">
        <f t="shared" si="121"/>
        <v>34.76382235</v>
      </c>
      <c r="AM207" s="17">
        <f t="shared" si="121"/>
        <v>26.91907125</v>
      </c>
      <c r="AN207" s="17">
        <f t="shared" si="121"/>
        <v>0</v>
      </c>
      <c r="AO207" s="17">
        <f t="shared" si="121"/>
        <v>32.35091178</v>
      </c>
      <c r="AP207" s="17">
        <f t="shared" si="121"/>
        <v>30.92400962</v>
      </c>
      <c r="AQ207" s="17">
        <f t="shared" si="121"/>
        <v>0</v>
      </c>
      <c r="AR207" s="17">
        <f t="shared" si="121"/>
        <v>36.15794144</v>
      </c>
      <c r="AS207" s="17">
        <f t="shared" si="121"/>
        <v>0</v>
      </c>
      <c r="AT207" s="17">
        <f t="shared" si="121"/>
        <v>24.80798948</v>
      </c>
      <c r="AU207" s="17">
        <f t="shared" si="121"/>
        <v>38.37853323</v>
      </c>
      <c r="AV207" s="17">
        <f t="shared" si="121"/>
        <v>0</v>
      </c>
      <c r="AW207" s="17">
        <f t="shared" si="121"/>
        <v>38.84098774</v>
      </c>
      <c r="AX207" s="17">
        <f t="shared" si="121"/>
        <v>32.96210167</v>
      </c>
      <c r="AY207" s="17">
        <f t="shared" si="121"/>
        <v>0</v>
      </c>
      <c r="AZ207" s="17">
        <f t="shared" si="121"/>
        <v>34.22522103</v>
      </c>
      <c r="BA207" s="17">
        <f t="shared" si="121"/>
        <v>39.57796014</v>
      </c>
      <c r="BB207" s="17">
        <f t="shared" si="121"/>
        <v>0</v>
      </c>
      <c r="BC207" s="17">
        <f t="shared" si="121"/>
        <v>31.40721425</v>
      </c>
      <c r="BD207" s="17">
        <f t="shared" si="121"/>
        <v>39.17758837</v>
      </c>
      <c r="BE207" s="17">
        <f t="shared" si="121"/>
        <v>11.13793103</v>
      </c>
      <c r="BF207" s="17">
        <f t="shared" si="121"/>
        <v>100</v>
      </c>
      <c r="BG207" s="17">
        <f t="shared" si="121"/>
        <v>0</v>
      </c>
      <c r="BH207" s="17">
        <f t="shared" si="121"/>
        <v>39.94427306</v>
      </c>
      <c r="BI207" s="17">
        <f t="shared" si="121"/>
        <v>13.75810199</v>
      </c>
      <c r="BJ207" s="17">
        <f t="shared" si="121"/>
        <v>48.48259723</v>
      </c>
      <c r="BK207" s="17">
        <f t="shared" si="121"/>
        <v>0</v>
      </c>
      <c r="BL207" s="17">
        <f t="shared" si="121"/>
        <v>35.68741369</v>
      </c>
      <c r="BM207" s="17">
        <f t="shared" si="121"/>
        <v>37.0502808</v>
      </c>
      <c r="BN207" s="17">
        <f t="shared" si="121"/>
        <v>24.56409793</v>
      </c>
      <c r="BO207" s="17"/>
      <c r="BP207" s="17">
        <f t="shared" ref="BP207:BV207" si="122">sum(BP203:BP204)</f>
        <v>37.99797614</v>
      </c>
      <c r="BQ207" s="17">
        <f t="shared" si="122"/>
        <v>35.98539368</v>
      </c>
      <c r="BR207" s="17">
        <f t="shared" si="122"/>
        <v>0.6976583546</v>
      </c>
      <c r="BS207" s="17">
        <f t="shared" si="122"/>
        <v>0</v>
      </c>
      <c r="BT207" s="17">
        <f t="shared" si="122"/>
        <v>27.14336325</v>
      </c>
      <c r="BU207" s="17">
        <f t="shared" si="122"/>
        <v>36.21875789</v>
      </c>
      <c r="BV207" s="17">
        <f t="shared" si="122"/>
        <v>33.83543078</v>
      </c>
      <c r="BW207" s="17"/>
      <c r="BX207" s="17">
        <f t="shared" ref="BX207:CJ207" si="123">sum(BX203:BX204)</f>
        <v>36.29865682</v>
      </c>
      <c r="BY207" s="17">
        <f t="shared" si="123"/>
        <v>0</v>
      </c>
      <c r="BZ207" s="17">
        <f t="shared" si="123"/>
        <v>27.82007872</v>
      </c>
      <c r="CA207" s="17">
        <f t="shared" si="123"/>
        <v>90.11613229</v>
      </c>
      <c r="CB207" s="17">
        <f t="shared" si="123"/>
        <v>0</v>
      </c>
      <c r="CC207" s="17">
        <f t="shared" si="123"/>
        <v>26.3096624</v>
      </c>
      <c r="CD207" s="17">
        <f t="shared" si="123"/>
        <v>24.89026337</v>
      </c>
      <c r="CE207" s="17">
        <f t="shared" si="123"/>
        <v>63.78958121</v>
      </c>
      <c r="CF207" s="17">
        <f t="shared" si="123"/>
        <v>0</v>
      </c>
      <c r="CG207" s="17">
        <f t="shared" si="123"/>
        <v>28.93478096</v>
      </c>
      <c r="CH207" s="17">
        <f t="shared" si="123"/>
        <v>25.6124135</v>
      </c>
      <c r="CI207" s="17">
        <f t="shared" si="123"/>
        <v>45.37140262</v>
      </c>
      <c r="CJ207" s="17">
        <f t="shared" si="123"/>
        <v>27.06509491</v>
      </c>
    </row>
    <row r="208">
      <c r="B208" s="13" t="s">
        <v>124</v>
      </c>
      <c r="C208" s="14">
        <f>C206-C207</f>
        <v>-2.256691811</v>
      </c>
      <c r="D208" s="14"/>
      <c r="E208" s="14">
        <f t="shared" ref="E208:BN208" si="124">E206-E207</f>
        <v>-4.444517551</v>
      </c>
      <c r="F208" s="14">
        <f t="shared" si="124"/>
        <v>-3.571428571</v>
      </c>
      <c r="G208" s="14">
        <f t="shared" si="124"/>
        <v>0</v>
      </c>
      <c r="H208" s="14">
        <f t="shared" si="124"/>
        <v>-6.039594336</v>
      </c>
      <c r="I208" s="14">
        <f t="shared" si="124"/>
        <v>12.52821239</v>
      </c>
      <c r="J208" s="14">
        <f t="shared" si="124"/>
        <v>-3.817160088</v>
      </c>
      <c r="K208" s="14">
        <f t="shared" si="124"/>
        <v>-32.19184066</v>
      </c>
      <c r="L208" s="14">
        <f t="shared" si="124"/>
        <v>0</v>
      </c>
      <c r="M208" s="14">
        <f t="shared" si="124"/>
        <v>-10.99271793</v>
      </c>
      <c r="N208" s="14">
        <f t="shared" si="124"/>
        <v>5.989250064</v>
      </c>
      <c r="O208" s="14">
        <f t="shared" si="124"/>
        <v>8.850752567</v>
      </c>
      <c r="P208" s="14">
        <f t="shared" si="124"/>
        <v>-34.52996229</v>
      </c>
      <c r="Q208" s="14">
        <f t="shared" si="124"/>
        <v>0</v>
      </c>
      <c r="R208" s="14">
        <f t="shared" si="124"/>
        <v>-2.122984457</v>
      </c>
      <c r="S208" s="14">
        <f t="shared" si="124"/>
        <v>-14.74816136</v>
      </c>
      <c r="T208" s="14">
        <f t="shared" si="124"/>
        <v>10.76438471</v>
      </c>
      <c r="U208" s="14">
        <f t="shared" si="124"/>
        <v>-9.033057574</v>
      </c>
      <c r="V208" s="14">
        <f t="shared" si="124"/>
        <v>0</v>
      </c>
      <c r="W208" s="14">
        <f t="shared" si="124"/>
        <v>-3.415277061</v>
      </c>
      <c r="X208" s="14">
        <f t="shared" si="124"/>
        <v>-11.35271987</v>
      </c>
      <c r="Y208" s="14">
        <f t="shared" si="124"/>
        <v>-5.831917195</v>
      </c>
      <c r="Z208" s="14">
        <f t="shared" si="124"/>
        <v>37.1241183</v>
      </c>
      <c r="AA208" s="14">
        <f t="shared" si="124"/>
        <v>0</v>
      </c>
      <c r="AB208" s="14">
        <f t="shared" si="124"/>
        <v>-8.694992413</v>
      </c>
      <c r="AC208" s="14">
        <f t="shared" si="124"/>
        <v>-9.932463312</v>
      </c>
      <c r="AD208" s="14">
        <f t="shared" si="124"/>
        <v>27.76568942</v>
      </c>
      <c r="AE208" s="14">
        <f t="shared" si="124"/>
        <v>-36.02269146</v>
      </c>
      <c r="AF208" s="14">
        <f t="shared" si="124"/>
        <v>0</v>
      </c>
      <c r="AG208" s="14">
        <f t="shared" si="124"/>
        <v>-10.76319608</v>
      </c>
      <c r="AH208" s="14">
        <f t="shared" si="124"/>
        <v>4.860476915</v>
      </c>
      <c r="AI208" s="14">
        <f t="shared" si="124"/>
        <v>0</v>
      </c>
      <c r="AJ208" s="14">
        <f t="shared" si="124"/>
        <v>9.173856987</v>
      </c>
      <c r="AK208" s="14">
        <f t="shared" si="124"/>
        <v>-11.2040957</v>
      </c>
      <c r="AL208" s="14">
        <f t="shared" si="124"/>
        <v>-16.6720555</v>
      </c>
      <c r="AM208" s="14">
        <f t="shared" si="124"/>
        <v>23.73338234</v>
      </c>
      <c r="AN208" s="14">
        <f t="shared" si="124"/>
        <v>0</v>
      </c>
      <c r="AO208" s="14">
        <f t="shared" si="124"/>
        <v>-11.69788073</v>
      </c>
      <c r="AP208" s="14">
        <f t="shared" si="124"/>
        <v>-3.381415282</v>
      </c>
      <c r="AQ208" s="14">
        <f t="shared" si="124"/>
        <v>0</v>
      </c>
      <c r="AR208" s="14">
        <f t="shared" si="124"/>
        <v>12.63432909</v>
      </c>
      <c r="AS208" s="14">
        <f t="shared" si="124"/>
        <v>0</v>
      </c>
      <c r="AT208" s="14">
        <f t="shared" si="124"/>
        <v>13.62409761</v>
      </c>
      <c r="AU208" s="14">
        <f t="shared" si="124"/>
        <v>-10.47555386</v>
      </c>
      <c r="AV208" s="14">
        <f t="shared" si="124"/>
        <v>0</v>
      </c>
      <c r="AW208" s="14">
        <f t="shared" si="124"/>
        <v>4.862455276</v>
      </c>
      <c r="AX208" s="14">
        <f t="shared" si="124"/>
        <v>-3.359252934</v>
      </c>
      <c r="AY208" s="14">
        <f t="shared" si="124"/>
        <v>0</v>
      </c>
      <c r="AZ208" s="14">
        <f t="shared" si="124"/>
        <v>-9.507190498</v>
      </c>
      <c r="BA208" s="14">
        <f t="shared" si="124"/>
        <v>0.9964830012</v>
      </c>
      <c r="BB208" s="14">
        <f t="shared" si="124"/>
        <v>0</v>
      </c>
      <c r="BC208" s="14">
        <f t="shared" si="124"/>
        <v>-6.783137766</v>
      </c>
      <c r="BD208" s="14">
        <f t="shared" si="124"/>
        <v>-14.29444292</v>
      </c>
      <c r="BE208" s="14">
        <f t="shared" si="124"/>
        <v>48.53448276</v>
      </c>
      <c r="BF208" s="14">
        <f t="shared" si="124"/>
        <v>-100</v>
      </c>
      <c r="BG208" s="14">
        <f t="shared" si="124"/>
        <v>0</v>
      </c>
      <c r="BH208" s="14">
        <f t="shared" si="124"/>
        <v>-13.94168574</v>
      </c>
      <c r="BI208" s="14">
        <f t="shared" si="124"/>
        <v>7.166442461</v>
      </c>
      <c r="BJ208" s="14">
        <f t="shared" si="124"/>
        <v>-19.10404517</v>
      </c>
      <c r="BK208" s="14">
        <f t="shared" si="124"/>
        <v>0</v>
      </c>
      <c r="BL208" s="14">
        <f t="shared" si="124"/>
        <v>-5.675508358</v>
      </c>
      <c r="BM208" s="14">
        <f t="shared" si="124"/>
        <v>-5.214548965</v>
      </c>
      <c r="BN208" s="14">
        <f t="shared" si="124"/>
        <v>13.95790044</v>
      </c>
      <c r="BO208" s="14"/>
      <c r="BP208" s="14">
        <f t="shared" ref="BP208:BV208" si="125">BP206-BP207</f>
        <v>-9.238744497</v>
      </c>
      <c r="BQ208" s="14">
        <f t="shared" si="125"/>
        <v>-12.4260355</v>
      </c>
      <c r="BR208" s="14">
        <f t="shared" si="125"/>
        <v>52.07570629</v>
      </c>
      <c r="BS208" s="14">
        <f t="shared" si="125"/>
        <v>0</v>
      </c>
      <c r="BT208" s="14">
        <f t="shared" si="125"/>
        <v>-2.456306094</v>
      </c>
      <c r="BU208" s="14">
        <f t="shared" si="125"/>
        <v>-1.773542035</v>
      </c>
      <c r="BV208" s="14">
        <f t="shared" si="125"/>
        <v>-1.103581801</v>
      </c>
      <c r="BW208" s="14"/>
      <c r="BX208" s="14">
        <f t="shared" ref="BX208:CJ208" si="126">BX206-BX207</f>
        <v>-7.336867499</v>
      </c>
      <c r="BY208" s="14">
        <f t="shared" si="126"/>
        <v>0</v>
      </c>
      <c r="BZ208" s="14">
        <f t="shared" si="126"/>
        <v>4.262559942</v>
      </c>
      <c r="CA208" s="14">
        <f t="shared" si="126"/>
        <v>-80.23226458</v>
      </c>
      <c r="CB208" s="14">
        <f t="shared" si="126"/>
        <v>0</v>
      </c>
      <c r="CC208" s="14">
        <f t="shared" si="126"/>
        <v>7.125605963</v>
      </c>
      <c r="CD208" s="14">
        <f t="shared" si="126"/>
        <v>-8.64924182</v>
      </c>
      <c r="CE208" s="14">
        <f t="shared" si="126"/>
        <v>-44.25069313</v>
      </c>
      <c r="CF208" s="14">
        <f t="shared" si="126"/>
        <v>0</v>
      </c>
      <c r="CG208" s="14">
        <f t="shared" si="126"/>
        <v>19.66441424</v>
      </c>
      <c r="CH208" s="14">
        <f t="shared" si="126"/>
        <v>11.93697469</v>
      </c>
      <c r="CI208" s="14">
        <f t="shared" si="126"/>
        <v>-22.86221562</v>
      </c>
      <c r="CJ208" s="14">
        <f t="shared" si="126"/>
        <v>3.042385369</v>
      </c>
    </row>
    <row r="209">
      <c r="A209" s="5"/>
      <c r="B209" s="6"/>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row>
    <row r="210">
      <c r="A210" s="12" t="s">
        <v>140</v>
      </c>
      <c r="B210" s="13" t="s">
        <v>141</v>
      </c>
      <c r="C210" s="14">
        <v>38.8500985948681</v>
      </c>
      <c r="D210" s="14"/>
      <c r="E210" s="14">
        <v>40.6674505073994</v>
      </c>
      <c r="F210" s="14">
        <v>38.1526579308499</v>
      </c>
      <c r="G210" s="14"/>
      <c r="H210" s="14">
        <v>35.9421639816245</v>
      </c>
      <c r="I210" s="14">
        <v>35.8946335710618</v>
      </c>
      <c r="J210" s="14">
        <v>44.9282324231885</v>
      </c>
      <c r="K210" s="14">
        <v>47.785957280687</v>
      </c>
      <c r="L210" s="14"/>
      <c r="M210" s="14">
        <v>38.6149825210504</v>
      </c>
      <c r="N210" s="14">
        <v>44.0361662722502</v>
      </c>
      <c r="O210" s="14">
        <v>34.4999955007243</v>
      </c>
      <c r="P210" s="14">
        <v>47.8729347055411</v>
      </c>
      <c r="Q210" s="14"/>
      <c r="R210" s="14">
        <v>34.6787845931169</v>
      </c>
      <c r="S210" s="14">
        <v>44.8905141571216</v>
      </c>
      <c r="T210" s="14">
        <v>40.8291584690586</v>
      </c>
      <c r="U210" s="14">
        <v>38.0887359042711</v>
      </c>
      <c r="V210" s="14"/>
      <c r="W210" s="14">
        <v>37.2082016396861</v>
      </c>
      <c r="X210" s="14">
        <v>38.4998834325922</v>
      </c>
      <c r="Y210" s="14">
        <v>44.7420888019578</v>
      </c>
      <c r="Z210" s="14">
        <v>37.2953297699954</v>
      </c>
      <c r="AA210" s="14"/>
      <c r="AB210" s="14">
        <v>34.0333905445467</v>
      </c>
      <c r="AC210" s="14">
        <v>48.3738293516622</v>
      </c>
      <c r="AD210" s="14">
        <v>39.6540124196704</v>
      </c>
      <c r="AE210" s="14">
        <v>42.7076695072249</v>
      </c>
      <c r="AF210" s="14"/>
      <c r="AG210" s="14">
        <v>38.2919488843704</v>
      </c>
      <c r="AH210" s="14">
        <v>39.966671035632</v>
      </c>
      <c r="AI210" s="14"/>
      <c r="AJ210" s="14">
        <v>38.915405087038</v>
      </c>
      <c r="AK210" s="14">
        <v>42.4001587794691</v>
      </c>
      <c r="AL210" s="14">
        <v>37.7740161761326</v>
      </c>
      <c r="AM210" s="14">
        <v>38.6168467945825</v>
      </c>
      <c r="AN210" s="14"/>
      <c r="AO210" s="14">
        <v>37.2743903988345</v>
      </c>
      <c r="AP210" s="14">
        <v>39.5592592874717</v>
      </c>
      <c r="AQ210" s="14">
        <v>42.2365958564533</v>
      </c>
      <c r="AR210" s="14">
        <v>40.474537208031</v>
      </c>
      <c r="AS210" s="14"/>
      <c r="AT210" s="14">
        <v>37.8291202420245</v>
      </c>
      <c r="AU210" s="14">
        <v>39.546394098572</v>
      </c>
      <c r="AV210" s="14"/>
      <c r="AW210" s="14">
        <v>36.8502687810302</v>
      </c>
      <c r="AX210" s="14">
        <v>39.2287166284511</v>
      </c>
      <c r="AY210" s="14"/>
      <c r="AZ210" s="14">
        <v>40.4073052420687</v>
      </c>
      <c r="BA210" s="14">
        <v>32.5898536422975</v>
      </c>
      <c r="BB210" s="14"/>
      <c r="BC210" s="14">
        <v>43.0227393730741</v>
      </c>
      <c r="BD210" s="14">
        <v>36.544604152407</v>
      </c>
      <c r="BE210" s="14">
        <v>32.2243538751891</v>
      </c>
      <c r="BF210" s="14">
        <v>33.76175235047</v>
      </c>
      <c r="BG210" s="14"/>
      <c r="BH210" s="14">
        <v>40.4181365015408</v>
      </c>
      <c r="BI210" s="14">
        <v>36.3383220441696</v>
      </c>
      <c r="BJ210" s="14">
        <v>44.1758111628641</v>
      </c>
      <c r="BK210" s="14"/>
      <c r="BL210" s="14">
        <v>40.1568480043739</v>
      </c>
      <c r="BM210" s="14">
        <v>42.4912137239891</v>
      </c>
      <c r="BN210" s="14">
        <v>34.6660729816443</v>
      </c>
      <c r="BO210" s="14"/>
      <c r="BP210" s="14">
        <v>40.3280347818085</v>
      </c>
      <c r="BQ210" s="14">
        <v>43.5842221265168</v>
      </c>
      <c r="BR210" s="14">
        <v>31.4681391765119</v>
      </c>
      <c r="BS210" s="14"/>
      <c r="BT210" s="14">
        <v>37.7864748816685</v>
      </c>
      <c r="BU210" s="14">
        <v>39.6161681140774</v>
      </c>
      <c r="BV210" s="14">
        <v>39.5283454324199</v>
      </c>
      <c r="BW210" s="14"/>
      <c r="BX210" s="14">
        <v>40.4950913817032</v>
      </c>
      <c r="BY210" s="14"/>
      <c r="BZ210" s="14">
        <v>39.7600649881751</v>
      </c>
      <c r="CA210" s="14">
        <v>44.688987568635</v>
      </c>
      <c r="CB210" s="14"/>
      <c r="CC210" s="14">
        <v>39.4036413249102</v>
      </c>
      <c r="CD210" s="14">
        <v>37.2915597742432</v>
      </c>
      <c r="CE210" s="14">
        <v>42.2048488003662</v>
      </c>
      <c r="CF210" s="14"/>
      <c r="CG210" s="15">
        <v>46.9657292496868</v>
      </c>
      <c r="CH210" s="15">
        <v>38.6138842269783</v>
      </c>
      <c r="CI210" s="15">
        <v>37.5160101788061</v>
      </c>
      <c r="CJ210" s="15">
        <v>38.7349660899849</v>
      </c>
    </row>
    <row r="211">
      <c r="B211" s="13" t="s">
        <v>142</v>
      </c>
      <c r="C211" s="14">
        <v>28.2713033125395</v>
      </c>
      <c r="D211" s="14"/>
      <c r="E211" s="14">
        <v>29.6625869347344</v>
      </c>
      <c r="F211" s="14">
        <v>25.5984739808127</v>
      </c>
      <c r="G211" s="14"/>
      <c r="H211" s="14">
        <v>34.6481571649342</v>
      </c>
      <c r="I211" s="14">
        <v>24.5533059174575</v>
      </c>
      <c r="J211" s="14">
        <v>23.0703456756912</v>
      </c>
      <c r="K211" s="14">
        <v>23.2655735876415</v>
      </c>
      <c r="L211" s="14"/>
      <c r="M211" s="14">
        <v>33.524032732707</v>
      </c>
      <c r="N211" s="14">
        <v>22.4392941660664</v>
      </c>
      <c r="O211" s="14">
        <v>26.7225476698251</v>
      </c>
      <c r="P211" s="14">
        <v>23.5599338246352</v>
      </c>
      <c r="Q211" s="14"/>
      <c r="R211" s="14">
        <v>27.8238365818855</v>
      </c>
      <c r="S211" s="14">
        <v>29.3603143487548</v>
      </c>
      <c r="T211" s="14">
        <v>24.7865241466036</v>
      </c>
      <c r="U211" s="14">
        <v>28.5592902865023</v>
      </c>
      <c r="V211" s="14"/>
      <c r="W211" s="14">
        <v>33.7170498483851</v>
      </c>
      <c r="X211" s="14">
        <v>25.5782803128245</v>
      </c>
      <c r="Y211" s="14">
        <v>24.8868478990088</v>
      </c>
      <c r="Z211" s="14">
        <v>24.9099088204706</v>
      </c>
      <c r="AA211" s="14"/>
      <c r="AB211" s="14">
        <v>32.3303167420814</v>
      </c>
      <c r="AC211" s="14">
        <v>20.6784433966633</v>
      </c>
      <c r="AD211" s="14">
        <v>23.88582564515</v>
      </c>
      <c r="AE211" s="14">
        <v>26.6691367173027</v>
      </c>
      <c r="AF211" s="14"/>
      <c r="AG211" s="14">
        <v>26.8959643429433</v>
      </c>
      <c r="AH211" s="14">
        <v>27.9266762783904</v>
      </c>
      <c r="AI211" s="14"/>
      <c r="AJ211" s="14">
        <v>28.9193316172941</v>
      </c>
      <c r="AK211" s="14">
        <v>30.3976390183286</v>
      </c>
      <c r="AL211" s="14">
        <v>26.204662268582</v>
      </c>
      <c r="AM211" s="14">
        <v>24.7609634515803</v>
      </c>
      <c r="AN211" s="14"/>
      <c r="AO211" s="14">
        <v>27.3611193454674</v>
      </c>
      <c r="AP211" s="14">
        <v>30.9226913672407</v>
      </c>
      <c r="AQ211" s="14">
        <v>25.092753718357</v>
      </c>
      <c r="AR211" s="14">
        <v>24.817911858998</v>
      </c>
      <c r="AS211" s="14"/>
      <c r="AT211" s="14">
        <v>24.7594075070975</v>
      </c>
      <c r="AU211" s="14">
        <v>30.6663758936529</v>
      </c>
      <c r="AV211" s="14"/>
      <c r="AW211" s="14">
        <v>32.3068424072014</v>
      </c>
      <c r="AX211" s="14">
        <v>27.5072743607278</v>
      </c>
      <c r="AY211" s="14"/>
      <c r="AZ211" s="14">
        <v>27.0298233234147</v>
      </c>
      <c r="BA211" s="14">
        <v>36.2137226693932</v>
      </c>
      <c r="BB211" s="14"/>
      <c r="BC211" s="14">
        <v>24.3327567800187</v>
      </c>
      <c r="BD211" s="14">
        <v>31.0130862748932</v>
      </c>
      <c r="BE211" s="14">
        <v>40.9199382340555</v>
      </c>
      <c r="BF211" s="14">
        <v>21.1242248449689</v>
      </c>
      <c r="BG211" s="14"/>
      <c r="BH211" s="14">
        <v>23.9216123458166</v>
      </c>
      <c r="BI211" s="14">
        <v>33.0374882058284</v>
      </c>
      <c r="BJ211" s="14">
        <v>26.9144233046498</v>
      </c>
      <c r="BK211" s="14"/>
      <c r="BL211" s="14">
        <v>25.6492618917441</v>
      </c>
      <c r="BM211" s="14">
        <v>26.0112916695664</v>
      </c>
      <c r="BN211" s="14">
        <v>35.5894751297298</v>
      </c>
      <c r="BO211" s="14"/>
      <c r="BP211" s="14">
        <v>26.7469726267816</v>
      </c>
      <c r="BQ211" s="14">
        <v>29.2516403617662</v>
      </c>
      <c r="BR211" s="14">
        <v>35.8849928357079</v>
      </c>
      <c r="BS211" s="14"/>
      <c r="BT211" s="14">
        <v>32.8275419727644</v>
      </c>
      <c r="BU211" s="14">
        <v>23.8058861370215</v>
      </c>
      <c r="BV211" s="14">
        <v>25.7102093911292</v>
      </c>
      <c r="BW211" s="14"/>
      <c r="BX211" s="14">
        <v>26.2329994325173</v>
      </c>
      <c r="BY211" s="14"/>
      <c r="BZ211" s="14">
        <v>26.7471810270016</v>
      </c>
      <c r="CA211" s="14">
        <v>25.7006198559377</v>
      </c>
      <c r="CB211" s="14"/>
      <c r="CC211" s="14">
        <v>25.0381215532956</v>
      </c>
      <c r="CD211" s="14">
        <v>34.1382332820249</v>
      </c>
      <c r="CE211" s="14">
        <v>29.0353562100009</v>
      </c>
      <c r="CF211" s="14"/>
      <c r="CG211" s="15">
        <v>31.4698850051235</v>
      </c>
      <c r="CH211" s="15">
        <v>29.1661620268641</v>
      </c>
      <c r="CI211" s="15">
        <v>28.2334918834741</v>
      </c>
      <c r="CJ211" s="15">
        <v>22.8755128801658</v>
      </c>
    </row>
    <row r="212">
      <c r="B212" s="13" t="s">
        <v>143</v>
      </c>
      <c r="C212" s="14">
        <v>27.2213158835261</v>
      </c>
      <c r="D212" s="14"/>
      <c r="E212" s="14">
        <v>22.0305524341725</v>
      </c>
      <c r="F212" s="14">
        <v>33.5817574737287</v>
      </c>
      <c r="G212" s="14"/>
      <c r="H212" s="14">
        <v>23.5525118021889</v>
      </c>
      <c r="I212" s="14">
        <v>35.1850063286956</v>
      </c>
      <c r="J212" s="14">
        <v>27.2226812443556</v>
      </c>
      <c r="K212" s="14">
        <v>23.5876415146952</v>
      </c>
      <c r="L212" s="14"/>
      <c r="M212" s="14">
        <v>21.6449304462892</v>
      </c>
      <c r="N212" s="14">
        <v>21.9415577734334</v>
      </c>
      <c r="O212" s="14">
        <v>36.0697927633651</v>
      </c>
      <c r="P212" s="14">
        <v>29.2944159164643</v>
      </c>
      <c r="Q212" s="14"/>
      <c r="R212" s="14">
        <v>31.0142540775254</v>
      </c>
      <c r="S212" s="14">
        <v>33.5938255434734</v>
      </c>
      <c r="T212" s="14">
        <v>22.0797923047279</v>
      </c>
      <c r="U212" s="14">
        <v>31.6930619424823</v>
      </c>
      <c r="V212" s="14"/>
      <c r="W212" s="14">
        <v>26.5959665645205</v>
      </c>
      <c r="X212" s="14">
        <v>35.3695186825763</v>
      </c>
      <c r="Y212" s="14">
        <v>16.6529655771938</v>
      </c>
      <c r="Z212" s="14">
        <v>29.5982779887295</v>
      </c>
      <c r="AA212" s="14"/>
      <c r="AB212" s="14">
        <v>32.2394289280699</v>
      </c>
      <c r="AC212" s="14">
        <v>30.3641399497929</v>
      </c>
      <c r="AD212" s="14">
        <v>24.027344928119</v>
      </c>
      <c r="AE212" s="14">
        <v>18.486846980363</v>
      </c>
      <c r="AF212" s="14"/>
      <c r="AG212" s="14">
        <v>28.3155811103779</v>
      </c>
      <c r="AH212" s="14">
        <v>27.8240680060666</v>
      </c>
      <c r="AI212" s="14"/>
      <c r="AJ212" s="14">
        <v>20.8943763361109</v>
      </c>
      <c r="AK212" s="14">
        <v>23.15418867143</v>
      </c>
      <c r="AL212" s="14">
        <v>33.637499929937</v>
      </c>
      <c r="AM212" s="14">
        <v>33.6248325848893</v>
      </c>
      <c r="AN212" s="14"/>
      <c r="AO212" s="14">
        <v>30.2547662807341</v>
      </c>
      <c r="AP212" s="14">
        <v>33.782250017139</v>
      </c>
      <c r="AQ212" s="14">
        <v>20.79817447549</v>
      </c>
      <c r="AR212" s="14">
        <v>22.1246324995937</v>
      </c>
      <c r="AS212" s="14"/>
      <c r="AT212" s="14">
        <v>35.7444950824868</v>
      </c>
      <c r="AU212" s="14">
        <v>21.408605616976</v>
      </c>
      <c r="AV212" s="14"/>
      <c r="AW212" s="14">
        <v>29.3059854242065</v>
      </c>
      <c r="AX212" s="14">
        <v>26.8266355578797</v>
      </c>
      <c r="AY212" s="14"/>
      <c r="AZ212" s="14">
        <v>30.3164585070738</v>
      </c>
      <c r="BA212" s="14">
        <v>9.24990191299385</v>
      </c>
      <c r="BB212" s="14"/>
      <c r="BC212" s="14">
        <v>33.0679532909056</v>
      </c>
      <c r="BD212" s="14">
        <v>26.252811186076</v>
      </c>
      <c r="BE212" s="14">
        <v>9.74373372015036</v>
      </c>
      <c r="BF212" s="14">
        <v>7.66653330666133</v>
      </c>
      <c r="BG212" s="14"/>
      <c r="BH212" s="14">
        <v>36.5258279516805</v>
      </c>
      <c r="BI212" s="14">
        <v>28.321353779121</v>
      </c>
      <c r="BJ212" s="14">
        <v>24.9901318386358</v>
      </c>
      <c r="BK212" s="14"/>
      <c r="BL212" s="14">
        <v>27.4356640489089</v>
      </c>
      <c r="BM212" s="14">
        <v>29.05169114065</v>
      </c>
      <c r="BN212" s="14">
        <v>26.9696679663929</v>
      </c>
      <c r="BO212" s="14"/>
      <c r="BP212" s="14">
        <v>28.2102875886155</v>
      </c>
      <c r="BQ212" s="14">
        <v>35.1550426874065</v>
      </c>
      <c r="BR212" s="14">
        <v>22.2816242666738</v>
      </c>
      <c r="BS212" s="14"/>
      <c r="BT212" s="14">
        <v>31.7484544164197</v>
      </c>
      <c r="BU212" s="14">
        <v>26.0835477645545</v>
      </c>
      <c r="BV212" s="14">
        <v>27.9452184129914</v>
      </c>
      <c r="BW212" s="14"/>
      <c r="BX212" s="14">
        <v>28.7607412555605</v>
      </c>
      <c r="BY212" s="14"/>
      <c r="BZ212" s="14">
        <v>29.2610367610159</v>
      </c>
      <c r="CA212" s="14">
        <v>25.5339550918368</v>
      </c>
      <c r="CB212" s="14"/>
      <c r="CC212" s="14">
        <v>28.651643526215</v>
      </c>
      <c r="CD212" s="14">
        <v>37.016846245938</v>
      </c>
      <c r="CE212" s="14">
        <v>19.664479530379</v>
      </c>
      <c r="CF212" s="14"/>
      <c r="CG212" s="15">
        <v>19.8679266765342</v>
      </c>
      <c r="CH212" s="15">
        <v>24.0390216331874</v>
      </c>
      <c r="CI212" s="15">
        <v>32.0592898533552</v>
      </c>
      <c r="CJ212" s="15">
        <v>27.9063209396105</v>
      </c>
    </row>
    <row r="213">
      <c r="B213" s="13" t="s">
        <v>144</v>
      </c>
      <c r="C213" s="14">
        <v>27.1933553034343</v>
      </c>
      <c r="D213" s="14"/>
      <c r="E213" s="14">
        <v>19.2143659784197</v>
      </c>
      <c r="F213" s="14">
        <v>31.7604299241658</v>
      </c>
      <c r="G213" s="14"/>
      <c r="H213" s="14">
        <v>25.2053475030167</v>
      </c>
      <c r="I213" s="14">
        <v>35.4417124586347</v>
      </c>
      <c r="J213" s="14">
        <v>20.6204484752992</v>
      </c>
      <c r="K213" s="14">
        <v>15.0214711951369</v>
      </c>
      <c r="L213" s="14"/>
      <c r="M213" s="14">
        <v>18.7337472102806</v>
      </c>
      <c r="N213" s="14">
        <v>20.3608910381726</v>
      </c>
      <c r="O213" s="14">
        <v>38.7567601616139</v>
      </c>
      <c r="P213" s="14">
        <v>17.1078357647766</v>
      </c>
      <c r="Q213" s="14"/>
      <c r="R213" s="14">
        <v>30.5253090429258</v>
      </c>
      <c r="S213" s="14">
        <v>32.4062271996061</v>
      </c>
      <c r="T213" s="14">
        <v>22.1756282579153</v>
      </c>
      <c r="U213" s="14">
        <v>28.7346555402932</v>
      </c>
      <c r="V213" s="14"/>
      <c r="W213" s="14">
        <v>15.8192815543326</v>
      </c>
      <c r="X213" s="14">
        <v>36.1261471292626</v>
      </c>
      <c r="Y213" s="14">
        <v>23.2134251778779</v>
      </c>
      <c r="Z213" s="14">
        <v>20.3618158512104</v>
      </c>
      <c r="AA213" s="14"/>
      <c r="AB213" s="14">
        <v>34.0177874863473</v>
      </c>
      <c r="AC213" s="14">
        <v>17.2695524904356</v>
      </c>
      <c r="AD213" s="14">
        <v>23.3073752426321</v>
      </c>
      <c r="AE213" s="14">
        <v>20.1467210077806</v>
      </c>
      <c r="AF213" s="14"/>
      <c r="AG213" s="14">
        <v>33.6627930463353</v>
      </c>
      <c r="AH213" s="14">
        <v>18.3451607467185</v>
      </c>
      <c r="AI213" s="14"/>
      <c r="AJ213" s="14">
        <v>24.5687360935386</v>
      </c>
      <c r="AK213" s="14">
        <v>13.9190915052984</v>
      </c>
      <c r="AL213" s="14">
        <v>40.2660149878651</v>
      </c>
      <c r="AM213" s="14">
        <v>21.2185671415168</v>
      </c>
      <c r="AN213" s="14"/>
      <c r="AO213" s="14">
        <v>33.0175575299189</v>
      </c>
      <c r="AP213" s="14">
        <v>20.7832174224361</v>
      </c>
      <c r="AQ213" s="14">
        <v>36.164100206849</v>
      </c>
      <c r="AR213" s="14">
        <v>16.0326207395807</v>
      </c>
      <c r="AS213" s="14"/>
      <c r="AT213" s="14">
        <v>41.8051179952896</v>
      </c>
      <c r="AU213" s="14">
        <v>17.2283010638499</v>
      </c>
      <c r="AV213" s="14"/>
      <c r="AW213" s="14">
        <v>23.8255437592515</v>
      </c>
      <c r="AX213" s="14">
        <v>27.8309666519168</v>
      </c>
      <c r="AY213" s="14"/>
      <c r="AZ213" s="14">
        <v>28.2448963478724</v>
      </c>
      <c r="BA213" s="14">
        <v>12.729909997741</v>
      </c>
      <c r="BB213" s="14"/>
      <c r="BC213" s="14">
        <v>34.1405079738151</v>
      </c>
      <c r="BD213" s="14">
        <v>19.5377432287083</v>
      </c>
      <c r="BE213" s="14">
        <v>14.1890100291672</v>
      </c>
      <c r="BF213" s="14">
        <v>8.05161032206441</v>
      </c>
      <c r="BG213" s="14"/>
      <c r="BH213" s="14">
        <v>33.6639300531131</v>
      </c>
      <c r="BI213" s="14">
        <v>25.3795230168532</v>
      </c>
      <c r="BJ213" s="14">
        <v>21.7448225046709</v>
      </c>
      <c r="BK213" s="14"/>
      <c r="BL213" s="14">
        <v>26.6096413837665</v>
      </c>
      <c r="BM213" s="14">
        <v>25.1639814879253</v>
      </c>
      <c r="BN213" s="14">
        <v>28.6662477580761</v>
      </c>
      <c r="BO213" s="14"/>
      <c r="BP213" s="14">
        <v>25.5472546268167</v>
      </c>
      <c r="BQ213" s="14">
        <v>29.9723861880272</v>
      </c>
      <c r="BR213" s="14">
        <v>35.4152585903917</v>
      </c>
      <c r="BS213" s="14"/>
      <c r="BT213" s="14">
        <v>35.9086131022727</v>
      </c>
      <c r="BU213" s="14">
        <v>21.8525517315321</v>
      </c>
      <c r="BV213" s="14">
        <v>18.1759053333892</v>
      </c>
      <c r="BW213" s="14"/>
      <c r="BX213" s="14">
        <v>24.1194986599333</v>
      </c>
      <c r="BY213" s="14"/>
      <c r="BZ213" s="14">
        <v>24.4495828723997</v>
      </c>
      <c r="CA213" s="14">
        <v>27.8718279471695</v>
      </c>
      <c r="CB213" s="14"/>
      <c r="CC213" s="14">
        <v>24.1644787379186</v>
      </c>
      <c r="CD213" s="14">
        <v>31.3397896357106</v>
      </c>
      <c r="CE213" s="14">
        <v>27.1414338159394</v>
      </c>
      <c r="CF213" s="14"/>
      <c r="CG213" s="15">
        <v>18.2462874709259</v>
      </c>
      <c r="CH213" s="15">
        <v>26.0763246073902</v>
      </c>
      <c r="CI213" s="15">
        <v>29.6302565578256</v>
      </c>
      <c r="CJ213" s="15">
        <v>29.3931446780311</v>
      </c>
    </row>
    <row r="214">
      <c r="B214" s="13" t="s">
        <v>145</v>
      </c>
      <c r="C214" s="14">
        <v>25.6251951885253</v>
      </c>
      <c r="D214" s="14"/>
      <c r="E214" s="14">
        <v>29.6070528311546</v>
      </c>
      <c r="F214" s="14">
        <v>23.1731490327017</v>
      </c>
      <c r="G214" s="14"/>
      <c r="H214" s="14">
        <v>33.1302792302644</v>
      </c>
      <c r="I214" s="14">
        <v>23.1127016159777</v>
      </c>
      <c r="J214" s="14">
        <v>24.5325980439252</v>
      </c>
      <c r="K214" s="14">
        <v>18.512631755061</v>
      </c>
      <c r="L214" s="14"/>
      <c r="M214" s="14">
        <v>34.4259596963732</v>
      </c>
      <c r="N214" s="14">
        <v>20.5126556230064</v>
      </c>
      <c r="O214" s="14">
        <v>22.5755653339812</v>
      </c>
      <c r="P214" s="14">
        <v>24.5622327739939</v>
      </c>
      <c r="Q214" s="14"/>
      <c r="R214" s="14">
        <v>19.1573369884872</v>
      </c>
      <c r="S214" s="14">
        <v>19.4727450135813</v>
      </c>
      <c r="T214" s="14">
        <v>39.5640224732775</v>
      </c>
      <c r="U214" s="14">
        <v>18.6916014702449</v>
      </c>
      <c r="V214" s="14"/>
      <c r="W214" s="14">
        <v>22.9876943316915</v>
      </c>
      <c r="X214" s="14">
        <v>16.5792764343089</v>
      </c>
      <c r="Y214" s="14">
        <v>37.4039742608498</v>
      </c>
      <c r="Z214" s="14">
        <v>41.0271603743923</v>
      </c>
      <c r="AA214" s="14"/>
      <c r="AB214" s="14">
        <v>19.2927913871118</v>
      </c>
      <c r="AC214" s="14">
        <v>17.9670782655414</v>
      </c>
      <c r="AD214" s="14">
        <v>45.3232903619955</v>
      </c>
      <c r="AE214" s="14">
        <v>28.7765839199703</v>
      </c>
      <c r="AF214" s="14"/>
      <c r="AG214" s="14">
        <v>17.7211397331107</v>
      </c>
      <c r="AH214" s="14">
        <v>35.0661898253038</v>
      </c>
      <c r="AI214" s="14"/>
      <c r="AJ214" s="14">
        <v>22.9257013219318</v>
      </c>
      <c r="AK214" s="14">
        <v>36.2146629388008</v>
      </c>
      <c r="AL214" s="14">
        <v>14.3410439939241</v>
      </c>
      <c r="AM214" s="14">
        <v>33.5575084334242</v>
      </c>
      <c r="AN214" s="14"/>
      <c r="AO214" s="14">
        <v>14.4174169341656</v>
      </c>
      <c r="AP214" s="14">
        <v>26.0590041057594</v>
      </c>
      <c r="AQ214" s="14">
        <v>30.528285779952</v>
      </c>
      <c r="AR214" s="14">
        <v>43.8998626028631</v>
      </c>
      <c r="AS214" s="14"/>
      <c r="AT214" s="14">
        <v>18.4243381447197</v>
      </c>
      <c r="AU214" s="14">
        <v>30.5360969411943</v>
      </c>
      <c r="AV214" s="14"/>
      <c r="AW214" s="14">
        <v>30.3166587578704</v>
      </c>
      <c r="AX214" s="14">
        <v>24.7369832522091</v>
      </c>
      <c r="AY214" s="14"/>
      <c r="AZ214" s="14">
        <v>24.2807349982811</v>
      </c>
      <c r="BA214" s="14">
        <v>34.4017881558453</v>
      </c>
      <c r="BB214" s="14"/>
      <c r="BC214" s="14">
        <v>18.6701204692978</v>
      </c>
      <c r="BD214" s="14">
        <v>32.5669795638994</v>
      </c>
      <c r="BE214" s="14">
        <v>42.1630558545068</v>
      </c>
      <c r="BF214" s="14">
        <v>9.51690338067613</v>
      </c>
      <c r="BG214" s="14"/>
      <c r="BH214" s="14">
        <v>22.6726176730556</v>
      </c>
      <c r="BI214" s="14">
        <v>27.2888363851151</v>
      </c>
      <c r="BJ214" s="14">
        <v>23.4678034788558</v>
      </c>
      <c r="BK214" s="14"/>
      <c r="BL214" s="14">
        <v>28.8738257368656</v>
      </c>
      <c r="BM214" s="14">
        <v>34.8441088454311</v>
      </c>
      <c r="BN214" s="14">
        <v>17.225465758384</v>
      </c>
      <c r="BO214" s="14"/>
      <c r="BP214" s="14">
        <v>26.1147729317854</v>
      </c>
      <c r="BQ214" s="14">
        <v>28.8304663947508</v>
      </c>
      <c r="BR214" s="14">
        <v>23.1798642839763</v>
      </c>
      <c r="BS214" s="14"/>
      <c r="BT214" s="14">
        <v>17.101488867641</v>
      </c>
      <c r="BU214" s="14">
        <v>35.2538329580786</v>
      </c>
      <c r="BV214" s="14">
        <v>28.8594687591792</v>
      </c>
      <c r="BW214" s="14"/>
      <c r="BX214" s="14">
        <v>27.9450115728194</v>
      </c>
      <c r="BY214" s="14"/>
      <c r="BZ214" s="14">
        <v>31.2960760339468</v>
      </c>
      <c r="CA214" s="14">
        <v>20.1139256401182</v>
      </c>
      <c r="CB214" s="14"/>
      <c r="CC214" s="14">
        <v>31.6924823150388</v>
      </c>
      <c r="CD214" s="14">
        <v>10.6475543013511</v>
      </c>
      <c r="CE214" s="14">
        <v>20.1590535773591</v>
      </c>
      <c r="CF214" s="14"/>
      <c r="CG214" s="15">
        <v>41.0630926627738</v>
      </c>
      <c r="CH214" s="15">
        <v>30.3334659815099</v>
      </c>
      <c r="CI214" s="15">
        <v>18.7898843881713</v>
      </c>
      <c r="CJ214" s="15">
        <v>23.9858720020303</v>
      </c>
    </row>
    <row r="215">
      <c r="B215" s="13" t="s">
        <v>146</v>
      </c>
      <c r="C215" s="14">
        <v>24.2852294853336</v>
      </c>
      <c r="D215" s="14"/>
      <c r="E215" s="14">
        <v>26.8494375002711</v>
      </c>
      <c r="F215" s="14">
        <v>23.4233365177262</v>
      </c>
      <c r="G215" s="14"/>
      <c r="H215" s="14">
        <v>18.9501873531341</v>
      </c>
      <c r="I215" s="14">
        <v>21.3813331435571</v>
      </c>
      <c r="J215" s="14">
        <v>28.9789212766366</v>
      </c>
      <c r="K215" s="14">
        <v>38.3957949919134</v>
      </c>
      <c r="L215" s="14"/>
      <c r="M215" s="14">
        <v>22.9372535336445</v>
      </c>
      <c r="N215" s="14">
        <v>34.7823850190348</v>
      </c>
      <c r="O215" s="14">
        <v>19.007639769997</v>
      </c>
      <c r="P215" s="14">
        <v>32.935135251273</v>
      </c>
      <c r="Q215" s="14"/>
      <c r="R215" s="14">
        <v>29.1980994563299</v>
      </c>
      <c r="S215" s="14">
        <v>23.4223226294183</v>
      </c>
      <c r="T215" s="14">
        <v>23.3763665497028</v>
      </c>
      <c r="U215" s="14">
        <v>24.5427201702617</v>
      </c>
      <c r="V215" s="14"/>
      <c r="W215" s="14">
        <v>28.756277174349</v>
      </c>
      <c r="X215" s="14">
        <v>23.1278214611194</v>
      </c>
      <c r="Y215" s="14">
        <v>24.6033770823293</v>
      </c>
      <c r="Z215" s="14">
        <v>23.3172902508041</v>
      </c>
      <c r="AA215" s="14"/>
      <c r="AB215" s="14">
        <v>20.4403963176782</v>
      </c>
      <c r="AC215" s="14">
        <v>34.3371652478393</v>
      </c>
      <c r="AD215" s="14">
        <v>19.6943802151402</v>
      </c>
      <c r="AE215" s="14">
        <v>30.5802148944053</v>
      </c>
      <c r="AF215" s="14"/>
      <c r="AG215" s="14">
        <v>25.968853938031</v>
      </c>
      <c r="AH215" s="14">
        <v>22.232666129908</v>
      </c>
      <c r="AI215" s="14"/>
      <c r="AJ215" s="14">
        <v>31.8668469962043</v>
      </c>
      <c r="AK215" s="14">
        <v>21.8874046460253</v>
      </c>
      <c r="AL215" s="14">
        <v>22.329901183223</v>
      </c>
      <c r="AM215" s="14">
        <v>24.3548698996583</v>
      </c>
      <c r="AN215" s="14"/>
      <c r="AO215" s="14">
        <v>26.8897847868619</v>
      </c>
      <c r="AP215" s="14">
        <v>20.4998514613913</v>
      </c>
      <c r="AQ215" s="14">
        <v>22.3987917391732</v>
      </c>
      <c r="AR215" s="14">
        <v>23.9758003752566</v>
      </c>
      <c r="AS215" s="14"/>
      <c r="AT215" s="14">
        <v>15.8467103964319</v>
      </c>
      <c r="AU215" s="14">
        <v>30.0402025297252</v>
      </c>
      <c r="AV215" s="14"/>
      <c r="AW215" s="14">
        <v>23.7030164384919</v>
      </c>
      <c r="AX215" s="14">
        <v>24.395457044397</v>
      </c>
      <c r="AY215" s="14"/>
      <c r="AZ215" s="14">
        <v>22.2649342788104</v>
      </c>
      <c r="BA215" s="14">
        <v>31.4021091678655</v>
      </c>
      <c r="BB215" s="14"/>
      <c r="BC215" s="14">
        <v>21.8494395846609</v>
      </c>
      <c r="BD215" s="14">
        <v>22.8785730582445</v>
      </c>
      <c r="BE215" s="14">
        <v>30.6880039929499</v>
      </c>
      <c r="BF215" s="14">
        <v>33.6917383476695</v>
      </c>
      <c r="BG215" s="14"/>
      <c r="BH215" s="14">
        <v>22.2609311918204</v>
      </c>
      <c r="BI215" s="14">
        <v>25.1923504729175</v>
      </c>
      <c r="BJ215" s="14">
        <v>23.0270256045893</v>
      </c>
      <c r="BK215" s="14"/>
      <c r="BL215" s="14">
        <v>24.1780158059545</v>
      </c>
      <c r="BM215" s="14">
        <v>21.3954520147539</v>
      </c>
      <c r="BN215" s="14">
        <v>24.8186694519926</v>
      </c>
      <c r="BO215" s="14"/>
      <c r="BP215" s="14">
        <v>25.2454983511658</v>
      </c>
      <c r="BQ215" s="14">
        <v>16.5081194740708</v>
      </c>
      <c r="BR215" s="14">
        <v>19.4889021060315</v>
      </c>
      <c r="BS215" s="14"/>
      <c r="BT215" s="14">
        <v>22.1946396013849</v>
      </c>
      <c r="BU215" s="14">
        <v>25.9146831778707</v>
      </c>
      <c r="BV215" s="14">
        <v>24.857328689522</v>
      </c>
      <c r="BW215" s="14"/>
      <c r="BX215" s="14">
        <v>24.6272574436927</v>
      </c>
      <c r="BY215" s="14"/>
      <c r="BZ215" s="14">
        <v>28.0244870120688</v>
      </c>
      <c r="CA215" s="14">
        <v>15.4701430348968</v>
      </c>
      <c r="CB215" s="14"/>
      <c r="CC215" s="14">
        <v>25.6257094048451</v>
      </c>
      <c r="CD215" s="14">
        <v>24.8770737130152</v>
      </c>
      <c r="CE215" s="14">
        <v>17.9572565950686</v>
      </c>
      <c r="CF215" s="14"/>
      <c r="CG215" s="15">
        <v>23.3990989086059</v>
      </c>
      <c r="CH215" s="15">
        <v>25.4635477043214</v>
      </c>
      <c r="CI215" s="15">
        <v>23.3339539922474</v>
      </c>
      <c r="CJ215" s="15">
        <v>22.8268685757793</v>
      </c>
    </row>
    <row r="216">
      <c r="B216" s="13" t="s">
        <v>147</v>
      </c>
      <c r="C216" s="14">
        <v>20.6063838063143</v>
      </c>
      <c r="D216" s="14"/>
      <c r="E216" s="14">
        <v>25.0454468542967</v>
      </c>
      <c r="F216" s="14">
        <v>19.8662554961896</v>
      </c>
      <c r="G216" s="14"/>
      <c r="H216" s="14">
        <v>21.894912886085</v>
      </c>
      <c r="I216" s="14">
        <v>23.5823975844207</v>
      </c>
      <c r="J216" s="14">
        <v>25.1541994120246</v>
      </c>
      <c r="K216" s="14">
        <v>11.6376666108973</v>
      </c>
      <c r="L216" s="14"/>
      <c r="M216" s="14">
        <v>28.1361712212881</v>
      </c>
      <c r="N216" s="14">
        <v>19.2779606955448</v>
      </c>
      <c r="O216" s="14">
        <v>19.7167256071772</v>
      </c>
      <c r="P216" s="14">
        <v>19.9815224630986</v>
      </c>
      <c r="Q216" s="14"/>
      <c r="R216" s="14">
        <v>13.4112099343811</v>
      </c>
      <c r="S216" s="14">
        <v>27.0712646911453</v>
      </c>
      <c r="T216" s="14">
        <v>24.400644991177</v>
      </c>
      <c r="U216" s="14">
        <v>20.2650024160228</v>
      </c>
      <c r="V216" s="14"/>
      <c r="W216" s="14">
        <v>23.5219560718124</v>
      </c>
      <c r="X216" s="14">
        <v>18.708433122099</v>
      </c>
      <c r="Y216" s="14">
        <v>26.83996182593</v>
      </c>
      <c r="Z216" s="14">
        <v>22.6945122983529</v>
      </c>
      <c r="AA216" s="14"/>
      <c r="AB216" s="14">
        <v>21.4066156966765</v>
      </c>
      <c r="AC216" s="14">
        <v>17.8707400442785</v>
      </c>
      <c r="AD216" s="14">
        <v>25.4301644871665</v>
      </c>
      <c r="AE216" s="14">
        <v>22.5816969247869</v>
      </c>
      <c r="AF216" s="14"/>
      <c r="AG216" s="14">
        <v>20.8714299179941</v>
      </c>
      <c r="AH216" s="14">
        <v>22.6247495646638</v>
      </c>
      <c r="AI216" s="14"/>
      <c r="AJ216" s="14">
        <v>22.4039090790105</v>
      </c>
      <c r="AK216" s="14">
        <v>27.6578302440371</v>
      </c>
      <c r="AL216" s="14">
        <v>20.2734136348095</v>
      </c>
      <c r="AM216" s="14">
        <v>18.8908704153327</v>
      </c>
      <c r="AN216" s="14"/>
      <c r="AO216" s="14">
        <v>19.1608296843371</v>
      </c>
      <c r="AP216" s="14">
        <v>22.1269205280357</v>
      </c>
      <c r="AQ216" s="14">
        <v>27.5027087369077</v>
      </c>
      <c r="AR216" s="14">
        <v>23.1713622999985</v>
      </c>
      <c r="AS216" s="14"/>
      <c r="AT216" s="14">
        <v>24.6534661724591</v>
      </c>
      <c r="AU216" s="14">
        <v>17.8463201410881</v>
      </c>
      <c r="AV216" s="14"/>
      <c r="AW216" s="14">
        <v>22.5535260246612</v>
      </c>
      <c r="AX216" s="14">
        <v>20.2377408584416</v>
      </c>
      <c r="AY216" s="14"/>
      <c r="AZ216" s="14">
        <v>21.9881009364303</v>
      </c>
      <c r="BA216" s="14">
        <v>18.5473611623013</v>
      </c>
      <c r="BB216" s="14"/>
      <c r="BC216" s="14">
        <v>21.8108187884656</v>
      </c>
      <c r="BD216" s="14">
        <v>22.249926664711</v>
      </c>
      <c r="BE216" s="14">
        <v>19.0600970162057</v>
      </c>
      <c r="BF216" s="14">
        <v>16.9033806761352</v>
      </c>
      <c r="BG216" s="14"/>
      <c r="BH216" s="14">
        <v>16.0454208837324</v>
      </c>
      <c r="BI216" s="14">
        <v>36.4088952984404</v>
      </c>
      <c r="BJ216" s="14">
        <v>20.6303781479434</v>
      </c>
      <c r="BK216" s="14"/>
      <c r="BL216" s="14">
        <v>21.2808787713107</v>
      </c>
      <c r="BM216" s="14">
        <v>20.2845535527872</v>
      </c>
      <c r="BN216" s="14">
        <v>19.0435567836142</v>
      </c>
      <c r="BO216" s="14"/>
      <c r="BP216" s="14">
        <v>20.2349910082042</v>
      </c>
      <c r="BQ216" s="14">
        <v>22.1765510602183</v>
      </c>
      <c r="BR216" s="14">
        <v>22.4614074454567</v>
      </c>
      <c r="BS216" s="14"/>
      <c r="BT216" s="14">
        <v>13.3511102664758</v>
      </c>
      <c r="BU216" s="14">
        <v>24.5436635574139</v>
      </c>
      <c r="BV216" s="14">
        <v>30.3522722504301</v>
      </c>
      <c r="BW216" s="14"/>
      <c r="BX216" s="14">
        <v>21.8391537495297</v>
      </c>
      <c r="BY216" s="14"/>
      <c r="BZ216" s="14">
        <v>19.4141083117768</v>
      </c>
      <c r="CA216" s="14">
        <v>29.3021769157886</v>
      </c>
      <c r="CB216" s="14"/>
      <c r="CC216" s="14">
        <v>18.1768152165189</v>
      </c>
      <c r="CD216" s="14">
        <v>28.4323157174619</v>
      </c>
      <c r="CE216" s="14">
        <v>28.9922717195199</v>
      </c>
      <c r="CF216" s="14"/>
      <c r="CG216" s="15">
        <v>23.750426961175</v>
      </c>
      <c r="CH216" s="15">
        <v>23.2881176070268</v>
      </c>
      <c r="CI216" s="15">
        <v>18.9712860616934</v>
      </c>
      <c r="CJ216" s="15">
        <v>19.5521904036772</v>
      </c>
    </row>
    <row r="217">
      <c r="B217" s="13" t="s">
        <v>148</v>
      </c>
      <c r="C217" s="14">
        <v>14.2580919384461</v>
      </c>
      <c r="D217" s="14"/>
      <c r="E217" s="14">
        <v>9.42214162064133</v>
      </c>
      <c r="F217" s="14">
        <v>15.9089989699992</v>
      </c>
      <c r="G217" s="14"/>
      <c r="H217" s="14">
        <v>8.90139085886063</v>
      </c>
      <c r="I217" s="14">
        <v>18.6795646670699</v>
      </c>
      <c r="J217" s="14">
        <v>11.7921718578867</v>
      </c>
      <c r="K217" s="14">
        <v>12.5536779878422</v>
      </c>
      <c r="L217" s="14"/>
      <c r="M217" s="14">
        <v>8.94487712068046</v>
      </c>
      <c r="N217" s="14">
        <v>10.456322666941</v>
      </c>
      <c r="O217" s="14">
        <v>17.286216919076</v>
      </c>
      <c r="P217" s="14">
        <v>13.1319425047805</v>
      </c>
      <c r="Q217" s="14"/>
      <c r="R217" s="14">
        <v>18.9829329541793</v>
      </c>
      <c r="S217" s="14">
        <v>9.81460807496549</v>
      </c>
      <c r="T217" s="14">
        <v>8.85240249072064</v>
      </c>
      <c r="U217" s="14">
        <v>15.7087633763512</v>
      </c>
      <c r="V217" s="14"/>
      <c r="W217" s="14">
        <v>11.8588458021145</v>
      </c>
      <c r="X217" s="14">
        <v>18.1976559354004</v>
      </c>
      <c r="Y217" s="14">
        <v>6.55195547618372</v>
      </c>
      <c r="Z217" s="14">
        <v>9.90882047065083</v>
      </c>
      <c r="AA217" s="14"/>
      <c r="AB217" s="14">
        <v>16.709315025745</v>
      </c>
      <c r="AC217" s="14">
        <v>13.4780876863079</v>
      </c>
      <c r="AD217" s="14">
        <v>8.29782462435523</v>
      </c>
      <c r="AE217" s="14">
        <v>9.97110040755835</v>
      </c>
      <c r="AF217" s="14"/>
      <c r="AG217" s="14">
        <v>15.0000673282792</v>
      </c>
      <c r="AH217" s="14">
        <v>11.1756885801486</v>
      </c>
      <c r="AI217" s="14"/>
      <c r="AJ217" s="14">
        <v>8.53016884080101</v>
      </c>
      <c r="AK217" s="14">
        <v>10.3042697870284</v>
      </c>
      <c r="AL217" s="14">
        <v>19.4096776544047</v>
      </c>
      <c r="AM217" s="14">
        <v>11.8146723677331</v>
      </c>
      <c r="AN217" s="14"/>
      <c r="AO217" s="14">
        <v>16.8422701979351</v>
      </c>
      <c r="AP217" s="14">
        <v>13.7843828792114</v>
      </c>
      <c r="AQ217" s="14">
        <v>7.85862035000164</v>
      </c>
      <c r="AR217" s="14">
        <v>8.6774417539557</v>
      </c>
      <c r="AS217" s="14"/>
      <c r="AT217" s="14">
        <v>21.0951164103405</v>
      </c>
      <c r="AU217" s="14">
        <v>9.59531981870934</v>
      </c>
      <c r="AV217" s="14"/>
      <c r="AW217" s="14">
        <v>11.1138654182572</v>
      </c>
      <c r="AX217" s="14">
        <v>14.8533730238545</v>
      </c>
      <c r="AY217" s="14"/>
      <c r="AZ217" s="14">
        <v>16.103541920595</v>
      </c>
      <c r="BA217" s="14">
        <v>5.21109512656196</v>
      </c>
      <c r="BB217" s="14"/>
      <c r="BC217" s="14">
        <v>18.4397750062758</v>
      </c>
      <c r="BD217" s="14">
        <v>12.6531892702323</v>
      </c>
      <c r="BE217" s="14">
        <v>6.67415344781869</v>
      </c>
      <c r="BF217" s="14">
        <v>0.52010402080416</v>
      </c>
      <c r="BG217" s="14"/>
      <c r="BH217" s="14">
        <v>19.4253111537573</v>
      </c>
      <c r="BI217" s="14">
        <v>10.5990288506531</v>
      </c>
      <c r="BJ217" s="14">
        <v>12.8884766190363</v>
      </c>
      <c r="BK217" s="14"/>
      <c r="BL217" s="14">
        <v>15.2239487549082</v>
      </c>
      <c r="BM217" s="14">
        <v>12.3177500173985</v>
      </c>
      <c r="BN217" s="14">
        <v>11.4262172970408</v>
      </c>
      <c r="BO217" s="14"/>
      <c r="BP217" s="14">
        <v>15.6523551197755</v>
      </c>
      <c r="BQ217" s="14">
        <v>17.0356952853849</v>
      </c>
      <c r="BR217" s="14">
        <v>7.29406039633404</v>
      </c>
      <c r="BS217" s="14"/>
      <c r="BT217" s="14">
        <v>17.5991638110735</v>
      </c>
      <c r="BU217" s="14">
        <v>11.8640774096708</v>
      </c>
      <c r="BV217" s="14">
        <v>11.7855943938567</v>
      </c>
      <c r="BW217" s="14"/>
      <c r="BX217" s="14">
        <v>12.3375395059288</v>
      </c>
      <c r="BY217" s="14"/>
      <c r="BZ217" s="14">
        <v>11.1400378728017</v>
      </c>
      <c r="CA217" s="14">
        <v>15.0888688485291</v>
      </c>
      <c r="CB217" s="14"/>
      <c r="CC217" s="14">
        <v>12.844383806652</v>
      </c>
      <c r="CD217" s="14">
        <v>16.79386865059</v>
      </c>
      <c r="CE217" s="14">
        <v>12.456803310325</v>
      </c>
      <c r="CF217" s="14"/>
      <c r="CG217" s="15">
        <v>8.04150875880353</v>
      </c>
      <c r="CH217" s="15">
        <v>12.3821305604097</v>
      </c>
      <c r="CI217" s="15">
        <v>15.1847024504742</v>
      </c>
      <c r="CJ217" s="15">
        <v>21.9294164093453</v>
      </c>
    </row>
    <row r="218">
      <c r="B218" s="13" t="s">
        <v>149</v>
      </c>
      <c r="C218" s="14">
        <v>13.8975357483908</v>
      </c>
      <c r="D218" s="14"/>
      <c r="E218" s="14">
        <v>15.9816737458186</v>
      </c>
      <c r="F218" s="14">
        <v>13.0299758214333</v>
      </c>
      <c r="G218" s="14"/>
      <c r="H218" s="14">
        <v>25.2778542244427</v>
      </c>
      <c r="I218" s="14">
        <v>11.1679874747741</v>
      </c>
      <c r="J218" s="14">
        <v>10.387564129662</v>
      </c>
      <c r="K218" s="14">
        <v>5.59366460320116</v>
      </c>
      <c r="L218" s="14"/>
      <c r="M218" s="14">
        <v>19.906910603896</v>
      </c>
      <c r="N218" s="14">
        <v>8.48595534520012</v>
      </c>
      <c r="O218" s="14">
        <v>16.3512674459412</v>
      </c>
      <c r="P218" s="14">
        <v>5.94181724426874</v>
      </c>
      <c r="Q218" s="14"/>
      <c r="R218" s="14">
        <v>17.6879446407839</v>
      </c>
      <c r="S218" s="14">
        <v>16.3776052883727</v>
      </c>
      <c r="T218" s="14">
        <v>10.0871143743788</v>
      </c>
      <c r="U218" s="14">
        <v>17.5536275632916</v>
      </c>
      <c r="V218" s="14"/>
      <c r="W218" s="14">
        <v>18.6775016444993</v>
      </c>
      <c r="X218" s="14">
        <v>15.7950956912447</v>
      </c>
      <c r="Y218" s="14">
        <v>12.806266594854</v>
      </c>
      <c r="Z218" s="14">
        <v>5.57476963262147</v>
      </c>
      <c r="AA218" s="14"/>
      <c r="AB218" s="14">
        <v>21.6710875331564</v>
      </c>
      <c r="AC218" s="14">
        <v>8.43607866386297</v>
      </c>
      <c r="AD218" s="14">
        <v>10.9627177888965</v>
      </c>
      <c r="AE218" s="14">
        <v>8.47276769173768</v>
      </c>
      <c r="AF218" s="14"/>
      <c r="AG218" s="14">
        <v>16.6112330501057</v>
      </c>
      <c r="AH218" s="14">
        <v>13.1862864418521</v>
      </c>
      <c r="AI218" s="14"/>
      <c r="AJ218" s="14">
        <v>20.4284280790541</v>
      </c>
      <c r="AK218" s="14">
        <v>11.5839977908943</v>
      </c>
      <c r="AL218" s="14">
        <v>13.1135412054189</v>
      </c>
      <c r="AM218" s="14">
        <v>13.2334930491394</v>
      </c>
      <c r="AN218" s="14"/>
      <c r="AO218" s="14">
        <v>17.4355673377431</v>
      </c>
      <c r="AP218" s="14">
        <v>17.8939510508154</v>
      </c>
      <c r="AQ218" s="14">
        <v>13.4156351577634</v>
      </c>
      <c r="AR218" s="14">
        <v>8.65823570257213</v>
      </c>
      <c r="AS218" s="14"/>
      <c r="AT218" s="14">
        <v>12.8539372082094</v>
      </c>
      <c r="AU218" s="14">
        <v>14.6092579599112</v>
      </c>
      <c r="AV218" s="14"/>
      <c r="AW218" s="14">
        <v>13.8732090117782</v>
      </c>
      <c r="AX218" s="14">
        <v>13.9021414108907</v>
      </c>
      <c r="AY218" s="14"/>
      <c r="AZ218" s="14">
        <v>13.2475363806384</v>
      </c>
      <c r="BA218" s="14">
        <v>18.2917404796157</v>
      </c>
      <c r="BB218" s="14"/>
      <c r="BC218" s="14">
        <v>12.5691381217603</v>
      </c>
      <c r="BD218" s="14">
        <v>14.2494540595156</v>
      </c>
      <c r="BE218" s="14">
        <v>15.8704162962269</v>
      </c>
      <c r="BF218" s="14">
        <v>26.0552110422084</v>
      </c>
      <c r="BG218" s="14"/>
      <c r="BH218" s="14">
        <v>10.8531545377087</v>
      </c>
      <c r="BI218" s="14">
        <v>18.1465315546827</v>
      </c>
      <c r="BJ218" s="14">
        <v>14.0614720665245</v>
      </c>
      <c r="BK218" s="14"/>
      <c r="BL218" s="14">
        <v>13.4140924002187</v>
      </c>
      <c r="BM218" s="14">
        <v>12.4760769712575</v>
      </c>
      <c r="BN218" s="14">
        <v>14.6271228054114</v>
      </c>
      <c r="BO218" s="14"/>
      <c r="BP218" s="14">
        <v>13.9350506828758</v>
      </c>
      <c r="BQ218" s="14">
        <v>14.7005548096166</v>
      </c>
      <c r="BR218" s="14">
        <v>13.7101570737246</v>
      </c>
      <c r="BS218" s="14"/>
      <c r="BT218" s="14">
        <v>17.3521079918994</v>
      </c>
      <c r="BU218" s="14">
        <v>13.4823630320574</v>
      </c>
      <c r="BV218" s="14">
        <v>15.2285888128907</v>
      </c>
      <c r="BW218" s="14"/>
      <c r="BX218" s="14">
        <v>12.9060848163332</v>
      </c>
      <c r="BY218" s="14"/>
      <c r="BZ218" s="14">
        <v>11.0391176690759</v>
      </c>
      <c r="CA218" s="14">
        <v>15.7178571020878</v>
      </c>
      <c r="CB218" s="14"/>
      <c r="CC218" s="14">
        <v>12.9627612616227</v>
      </c>
      <c r="CD218" s="14">
        <v>18.6537968188814</v>
      </c>
      <c r="CE218" s="14">
        <v>17.5380804064303</v>
      </c>
      <c r="CF218" s="14"/>
      <c r="CG218" s="15">
        <v>23.1258437566077</v>
      </c>
      <c r="CH218" s="15">
        <v>10.7548834714604</v>
      </c>
      <c r="CI218" s="15">
        <v>14.9231793534991</v>
      </c>
      <c r="CJ218" s="15">
        <v>15.1460034121512</v>
      </c>
    </row>
    <row r="219">
      <c r="B219" s="13" t="s">
        <v>150</v>
      </c>
      <c r="C219" s="14">
        <v>12.8354846819991</v>
      </c>
      <c r="D219" s="14"/>
      <c r="E219" s="14">
        <v>16.4498088845888</v>
      </c>
      <c r="F219" s="14">
        <v>10.5063184787107</v>
      </c>
      <c r="G219" s="14"/>
      <c r="H219" s="14">
        <v>11.6677604420263</v>
      </c>
      <c r="I219" s="14">
        <v>11.1893372915215</v>
      </c>
      <c r="J219" s="14">
        <v>11.3117998578098</v>
      </c>
      <c r="K219" s="14">
        <v>22.7845630472366</v>
      </c>
      <c r="L219" s="14"/>
      <c r="M219" s="14">
        <v>14.5881748816632</v>
      </c>
      <c r="N219" s="14">
        <v>20.2644304969647</v>
      </c>
      <c r="O219" s="14">
        <v>9.43813046099578</v>
      </c>
      <c r="P219" s="14">
        <v>13.2780439593494</v>
      </c>
      <c r="Q219" s="14"/>
      <c r="R219" s="14">
        <v>12.3975184505147</v>
      </c>
      <c r="S219" s="14">
        <v>8.44944136288117</v>
      </c>
      <c r="T219" s="14">
        <v>17.438594000365</v>
      </c>
      <c r="U219" s="14">
        <v>10.2686400234544</v>
      </c>
      <c r="V219" s="14"/>
      <c r="W219" s="14">
        <v>12.8591827239326</v>
      </c>
      <c r="X219" s="14">
        <v>9.23934467922768</v>
      </c>
      <c r="Y219" s="14">
        <v>20.6791960767638</v>
      </c>
      <c r="Z219" s="14">
        <v>14.0082714586306</v>
      </c>
      <c r="AA219" s="14"/>
      <c r="AB219" s="14">
        <v>8.93119051334061</v>
      </c>
      <c r="AC219" s="14">
        <v>13.8310190545885</v>
      </c>
      <c r="AD219" s="14">
        <v>16.3651970830014</v>
      </c>
      <c r="AE219" s="14">
        <v>18.974434975917</v>
      </c>
      <c r="AF219" s="14"/>
      <c r="AG219" s="14">
        <v>11.4219059289282</v>
      </c>
      <c r="AH219" s="14">
        <v>14.4816222592544</v>
      </c>
      <c r="AI219" s="14"/>
      <c r="AJ219" s="14">
        <v>14.8728240478164</v>
      </c>
      <c r="AK219" s="14">
        <v>18.0093886990438</v>
      </c>
      <c r="AL219" s="14">
        <v>9.46354204617428</v>
      </c>
      <c r="AM219" s="14">
        <v>12.0889824742341</v>
      </c>
      <c r="AN219" s="14"/>
      <c r="AO219" s="14">
        <v>10.5849122123504</v>
      </c>
      <c r="AP219" s="14">
        <v>9.77460218313667</v>
      </c>
      <c r="AQ219" s="14">
        <v>14.6665791115342</v>
      </c>
      <c r="AR219" s="14">
        <v>18.8049403873712</v>
      </c>
      <c r="AS219" s="14"/>
      <c r="AT219" s="14">
        <v>8.74447005697475</v>
      </c>
      <c r="AU219" s="14">
        <v>15.625509642918</v>
      </c>
      <c r="AV219" s="14"/>
      <c r="AW219" s="14">
        <v>11.152110940344</v>
      </c>
      <c r="AX219" s="14">
        <v>13.1541896295104</v>
      </c>
      <c r="AY219" s="14"/>
      <c r="AZ219" s="14">
        <v>12.7068642496796</v>
      </c>
      <c r="BA219" s="14">
        <v>10.8050268104483</v>
      </c>
      <c r="BB219" s="14"/>
      <c r="BC219" s="14">
        <v>12.5581036085616</v>
      </c>
      <c r="BD219" s="14">
        <v>12.9265669306737</v>
      </c>
      <c r="BE219" s="14">
        <v>11.0944738196621</v>
      </c>
      <c r="BF219" s="14">
        <v>9.87697539507901</v>
      </c>
      <c r="BG219" s="14"/>
      <c r="BH219" s="14">
        <v>12.1626679195101</v>
      </c>
      <c r="BI219" s="14">
        <v>5.72563880301623</v>
      </c>
      <c r="BJ219" s="14">
        <v>20.2830188679245</v>
      </c>
      <c r="BK219" s="14"/>
      <c r="BL219" s="14">
        <v>13.8853509120731</v>
      </c>
      <c r="BM219" s="14">
        <v>16.4294662119841</v>
      </c>
      <c r="BN219" s="14">
        <v>10.1749012721227</v>
      </c>
      <c r="BO219" s="14"/>
      <c r="BP219" s="14">
        <v>13.1575208353912</v>
      </c>
      <c r="BQ219" s="14">
        <v>14.0589770222683</v>
      </c>
      <c r="BR219" s="14">
        <v>11.2269864013625</v>
      </c>
      <c r="BS219" s="14"/>
      <c r="BT219" s="14">
        <v>6.88074211767221</v>
      </c>
      <c r="BU219" s="14">
        <v>21.0718880669025</v>
      </c>
      <c r="BV219" s="14">
        <v>11.698522932315</v>
      </c>
      <c r="BW219" s="14"/>
      <c r="BX219" s="14">
        <v>14.4601795115398</v>
      </c>
      <c r="BY219" s="14"/>
      <c r="BZ219" s="14">
        <v>14.9614202023394</v>
      </c>
      <c r="CA219" s="14">
        <v>13.6550952614696</v>
      </c>
      <c r="CB219" s="14"/>
      <c r="CC219" s="14">
        <v>14.6690590568785</v>
      </c>
      <c r="CD219" s="14">
        <v>4.79198734393706</v>
      </c>
      <c r="CE219" s="14">
        <v>15.0131497455322</v>
      </c>
      <c r="CF219" s="14"/>
      <c r="CG219" s="15">
        <v>9.07434817260617</v>
      </c>
      <c r="CH219" s="15">
        <v>13.2103165677572</v>
      </c>
      <c r="CI219" s="15">
        <v>13.1949263954951</v>
      </c>
      <c r="CJ219" s="15">
        <v>13.4490926779747</v>
      </c>
    </row>
    <row r="220">
      <c r="B220" s="13" t="s">
        <v>151</v>
      </c>
      <c r="C220" s="14">
        <v>11.98990262277</v>
      </c>
      <c r="D220" s="14"/>
      <c r="E220" s="14">
        <v>13.2839311203571</v>
      </c>
      <c r="F220" s="14">
        <v>11.9050656742148</v>
      </c>
      <c r="G220" s="14"/>
      <c r="H220" s="14">
        <v>8.88551347460677</v>
      </c>
      <c r="I220" s="14">
        <v>8.7783329859752</v>
      </c>
      <c r="J220" s="14">
        <v>16.6477720346636</v>
      </c>
      <c r="K220" s="14">
        <v>19.8831632368523</v>
      </c>
      <c r="L220" s="14"/>
      <c r="M220" s="14">
        <v>9.38464880807389</v>
      </c>
      <c r="N220" s="14">
        <v>21.0451178104743</v>
      </c>
      <c r="O220" s="14">
        <v>8.90991550360392</v>
      </c>
      <c r="P220" s="14">
        <v>16.3569172593086</v>
      </c>
      <c r="Q220" s="14"/>
      <c r="R220" s="14">
        <v>14.2152074180531</v>
      </c>
      <c r="S220" s="14">
        <v>6.21840909290693</v>
      </c>
      <c r="T220" s="14">
        <v>12.162038821167</v>
      </c>
      <c r="U220" s="14">
        <v>11.6946364292811</v>
      </c>
      <c r="V220" s="14"/>
      <c r="W220" s="14">
        <v>13.012401931685</v>
      </c>
      <c r="X220" s="14">
        <v>11.3850327448445</v>
      </c>
      <c r="Y220" s="14">
        <v>13.6037644924455</v>
      </c>
      <c r="Z220" s="14">
        <v>11.5945534137906</v>
      </c>
      <c r="AA220" s="14"/>
      <c r="AB220" s="14">
        <v>7.77812451240443</v>
      </c>
      <c r="AC220" s="14">
        <v>19.7678619399182</v>
      </c>
      <c r="AD220" s="14">
        <v>10.9178646828189</v>
      </c>
      <c r="AE220" s="14">
        <v>14.6231937754723</v>
      </c>
      <c r="AF220" s="14"/>
      <c r="AG220" s="14">
        <v>11.5673350120517</v>
      </c>
      <c r="AH220" s="14">
        <v>12.390136124478</v>
      </c>
      <c r="AI220" s="14"/>
      <c r="AJ220" s="14">
        <v>14.3964050434099</v>
      </c>
      <c r="AK220" s="14">
        <v>12.1837354595975</v>
      </c>
      <c r="AL220" s="14">
        <v>10.0117145243286</v>
      </c>
      <c r="AM220" s="14">
        <v>13.5844380940102</v>
      </c>
      <c r="AN220" s="14"/>
      <c r="AO220" s="14">
        <v>12.5337726244822</v>
      </c>
      <c r="AP220" s="14">
        <v>10.270492614965</v>
      </c>
      <c r="AQ220" s="14">
        <v>7.82086219916603</v>
      </c>
      <c r="AR220" s="14">
        <v>14.1984428324493</v>
      </c>
      <c r="AS220" s="14"/>
      <c r="AT220" s="14">
        <v>5.89684483904424</v>
      </c>
      <c r="AU220" s="14">
        <v>16.1452980107333</v>
      </c>
      <c r="AV220" s="14"/>
      <c r="AW220" s="14">
        <v>15.1055647234636</v>
      </c>
      <c r="AX220" s="14">
        <v>11.4000294997117</v>
      </c>
      <c r="AY220" s="14"/>
      <c r="AZ220" s="14">
        <v>12.8756289610771</v>
      </c>
      <c r="BA220" s="14">
        <v>10.7931374763699</v>
      </c>
      <c r="BB220" s="14"/>
      <c r="BC220" s="14">
        <v>13.5451408141815</v>
      </c>
      <c r="BD220" s="14">
        <v>11.8868355007985</v>
      </c>
      <c r="BE220" s="14">
        <v>14.1593748537738</v>
      </c>
      <c r="BF220" s="14">
        <v>0.0</v>
      </c>
      <c r="BG220" s="14"/>
      <c r="BH220" s="14">
        <v>11.2051186087067</v>
      </c>
      <c r="BI220" s="14">
        <v>17.3479798405965</v>
      </c>
      <c r="BJ220" s="14">
        <v>11.1365490381832</v>
      </c>
      <c r="BK220" s="14"/>
      <c r="BL220" s="14">
        <v>12.7584621502062</v>
      </c>
      <c r="BM220" s="14">
        <v>11.3921462871459</v>
      </c>
      <c r="BN220" s="14">
        <v>10.0313349174181</v>
      </c>
      <c r="BO220" s="14"/>
      <c r="BP220" s="14">
        <v>12.5998806506568</v>
      </c>
      <c r="BQ220" s="14">
        <v>8.81995287918323</v>
      </c>
      <c r="BR220" s="14">
        <v>8.9431993295304</v>
      </c>
      <c r="BS220" s="14"/>
      <c r="BT220" s="14">
        <v>11.5546106198369</v>
      </c>
      <c r="BU220" s="14">
        <v>13.1205103463064</v>
      </c>
      <c r="BV220" s="14">
        <v>12.2849439805295</v>
      </c>
      <c r="BW220" s="14"/>
      <c r="BX220" s="14">
        <v>12.713948382462</v>
      </c>
      <c r="BY220" s="14"/>
      <c r="BZ220" s="14">
        <v>13.5443785505751</v>
      </c>
      <c r="CA220" s="14">
        <v>7.97137018983801</v>
      </c>
      <c r="CB220" s="14"/>
      <c r="CC220" s="14">
        <v>12.1627818988546</v>
      </c>
      <c r="CD220" s="14">
        <v>9.74965794424491</v>
      </c>
      <c r="CE220" s="14">
        <v>12.6102918076636</v>
      </c>
      <c r="CF220" s="14"/>
      <c r="CG220" s="15">
        <v>18.2267692457832</v>
      </c>
      <c r="CH220" s="15">
        <v>12.473254090466</v>
      </c>
      <c r="CI220" s="15">
        <v>12.9192974141092</v>
      </c>
      <c r="CJ220" s="15">
        <v>5.61735967175669</v>
      </c>
    </row>
    <row r="221">
      <c r="B221" s="13" t="s">
        <v>152</v>
      </c>
      <c r="C221" s="14">
        <v>10.7998868047483</v>
      </c>
      <c r="D221" s="14"/>
      <c r="E221" s="14">
        <v>7.30360234110955</v>
      </c>
      <c r="F221" s="14">
        <v>9.93935131737402</v>
      </c>
      <c r="G221" s="14"/>
      <c r="H221" s="14">
        <v>12.6913224802591</v>
      </c>
      <c r="I221" s="14">
        <v>6.62047650757664</v>
      </c>
      <c r="J221" s="14">
        <v>10.9784216897565</v>
      </c>
      <c r="K221" s="14">
        <v>5.53650103173275</v>
      </c>
      <c r="L221" s="14"/>
      <c r="M221" s="14">
        <v>7.35827567364727</v>
      </c>
      <c r="N221" s="14">
        <v>7.27569708817779</v>
      </c>
      <c r="O221" s="14">
        <v>10.4041249358853</v>
      </c>
      <c r="P221" s="14">
        <v>9.4718862127495</v>
      </c>
      <c r="Q221" s="14"/>
      <c r="R221" s="14">
        <v>8.86443027163044</v>
      </c>
      <c r="S221" s="14">
        <v>10.5116957779164</v>
      </c>
      <c r="T221" s="14">
        <v>10.2067825487292</v>
      </c>
      <c r="U221" s="14">
        <v>8.76093318203781</v>
      </c>
      <c r="V221" s="14"/>
      <c r="W221" s="14">
        <v>6.92935872547289</v>
      </c>
      <c r="X221" s="14">
        <v>9.83193099209461</v>
      </c>
      <c r="Y221" s="14">
        <v>7.74442271168183</v>
      </c>
      <c r="Z221" s="14">
        <v>10.5763416934723</v>
      </c>
      <c r="AA221" s="14"/>
      <c r="AB221" s="14">
        <v>8.0578093306288</v>
      </c>
      <c r="AC221" s="14">
        <v>10.7602382518318</v>
      </c>
      <c r="AD221" s="14">
        <v>12.6416159491458</v>
      </c>
      <c r="AE221" s="14">
        <v>5.60503890329751</v>
      </c>
      <c r="AF221" s="14"/>
      <c r="AG221" s="14">
        <v>10.2477007392645</v>
      </c>
      <c r="AH221" s="14">
        <v>7.87799352144849</v>
      </c>
      <c r="AI221" s="14"/>
      <c r="AJ221" s="14">
        <v>8.28672396492299</v>
      </c>
      <c r="AK221" s="14">
        <v>6.33133133133133</v>
      </c>
      <c r="AL221" s="14">
        <v>11.7391864851382</v>
      </c>
      <c r="AM221" s="14">
        <v>7.87620950702964</v>
      </c>
      <c r="AN221" s="14"/>
      <c r="AO221" s="14">
        <v>10.132210825873</v>
      </c>
      <c r="AP221" s="14">
        <v>6.35821418505625</v>
      </c>
      <c r="AQ221" s="14">
        <v>10.6954066388679</v>
      </c>
      <c r="AR221" s="14">
        <v>9.37403046375227</v>
      </c>
      <c r="AS221" s="14"/>
      <c r="AT221" s="14">
        <v>9.84253391652045</v>
      </c>
      <c r="AU221" s="14">
        <v>11.4527904727589</v>
      </c>
      <c r="AV221" s="14"/>
      <c r="AW221" s="14">
        <v>9.38715092107965</v>
      </c>
      <c r="AX221" s="14">
        <v>11.0673532054118</v>
      </c>
      <c r="AY221" s="14"/>
      <c r="AZ221" s="14">
        <v>11.0764589676402</v>
      </c>
      <c r="BA221" s="14">
        <v>4.20406853012162</v>
      </c>
      <c r="BB221" s="14"/>
      <c r="BC221" s="14">
        <v>11.5901009382094</v>
      </c>
      <c r="BD221" s="14">
        <v>10.3178677357322</v>
      </c>
      <c r="BE221" s="14">
        <v>5.51526211532762</v>
      </c>
      <c r="BF221" s="14">
        <v>0.0</v>
      </c>
      <c r="BG221" s="14"/>
      <c r="BH221" s="14">
        <v>10.9626456231436</v>
      </c>
      <c r="BI221" s="14">
        <v>9.71302766931828</v>
      </c>
      <c r="BJ221" s="14">
        <v>11.7549538170048</v>
      </c>
      <c r="BK221" s="14"/>
      <c r="BL221" s="14">
        <v>10.5387009791739</v>
      </c>
      <c r="BM221" s="14">
        <v>11.8723467186303</v>
      </c>
      <c r="BN221" s="14">
        <v>11.6276263279887</v>
      </c>
      <c r="BO221" s="14"/>
      <c r="BP221" s="14">
        <v>11.163223081784</v>
      </c>
      <c r="BQ221" s="14">
        <v>5.92366934360195</v>
      </c>
      <c r="BR221" s="14">
        <v>8.98510367947227</v>
      </c>
      <c r="BS221" s="14"/>
      <c r="BT221" s="14">
        <v>9.80384005511245</v>
      </c>
      <c r="BU221" s="14">
        <v>8.87142167899646</v>
      </c>
      <c r="BV221" s="14">
        <v>6.01160253451386</v>
      </c>
      <c r="BW221" s="14"/>
      <c r="BX221" s="14">
        <v>8.65974210359639</v>
      </c>
      <c r="BY221" s="14"/>
      <c r="BZ221" s="14">
        <v>9.23558490743898</v>
      </c>
      <c r="CA221" s="14">
        <v>3.96456661453636</v>
      </c>
      <c r="CB221" s="14"/>
      <c r="CC221" s="14">
        <v>10.0818610197085</v>
      </c>
      <c r="CD221" s="14">
        <v>7.87904053360697</v>
      </c>
      <c r="CE221" s="14">
        <v>6.98327783213205</v>
      </c>
      <c r="CF221" s="14"/>
      <c r="CG221" s="15">
        <v>0.526992078853629</v>
      </c>
      <c r="CH221" s="15">
        <v>11.8440403481149</v>
      </c>
      <c r="CI221" s="15">
        <v>11.3126371797258</v>
      </c>
      <c r="CJ221" s="15">
        <v>10.1560847679878</v>
      </c>
    </row>
    <row r="222">
      <c r="B222" s="13" t="s">
        <v>153</v>
      </c>
      <c r="C222" s="14">
        <v>4.78678366515852</v>
      </c>
      <c r="D222" s="14"/>
      <c r="E222" s="14">
        <v>4.57245248146332</v>
      </c>
      <c r="F222" s="14">
        <v>5.31212755827594</v>
      </c>
      <c r="G222" s="14"/>
      <c r="H222" s="14">
        <v>3.76558629887588</v>
      </c>
      <c r="I222" s="14">
        <v>5.37405387270426</v>
      </c>
      <c r="J222" s="14">
        <v>5.18897834483023</v>
      </c>
      <c r="K222" s="14">
        <v>9.87396129607941</v>
      </c>
      <c r="L222" s="14"/>
      <c r="M222" s="14">
        <v>3.57544915304449</v>
      </c>
      <c r="N222" s="14">
        <v>6.56960592653565</v>
      </c>
      <c r="O222" s="14">
        <v>4.58296214309496</v>
      </c>
      <c r="P222" s="14">
        <v>7.39638613755022</v>
      </c>
      <c r="Q222" s="14"/>
      <c r="R222" s="14">
        <v>2.60685443656245</v>
      </c>
      <c r="S222" s="14">
        <v>2.63187967545424</v>
      </c>
      <c r="T222" s="14">
        <v>8.61560148469667</v>
      </c>
      <c r="U222" s="14">
        <v>3.57761405528077</v>
      </c>
      <c r="V222" s="14"/>
      <c r="W222" s="14">
        <v>2.3544417526352</v>
      </c>
      <c r="X222" s="14">
        <v>3.43471165462136</v>
      </c>
      <c r="Y222" s="14">
        <v>7.1850403001011</v>
      </c>
      <c r="Z222" s="14">
        <v>10.844801315694</v>
      </c>
      <c r="AA222" s="14"/>
      <c r="AB222" s="14">
        <v>3.1077391168669</v>
      </c>
      <c r="AC222" s="14">
        <v>4.82802701175511</v>
      </c>
      <c r="AD222" s="14">
        <v>7.51676191507296</v>
      </c>
      <c r="AE222" s="14">
        <v>10.7758429047795</v>
      </c>
      <c r="AF222" s="14"/>
      <c r="AG222" s="14">
        <v>4.02286468362441</v>
      </c>
      <c r="AH222" s="14">
        <v>6.82307562679049</v>
      </c>
      <c r="AI222" s="14"/>
      <c r="AJ222" s="14">
        <v>4.34797783691811</v>
      </c>
      <c r="AK222" s="14">
        <v>4.79444962203582</v>
      </c>
      <c r="AL222" s="14">
        <v>3.15002998694026</v>
      </c>
      <c r="AM222" s="14">
        <v>8.20137083431813</v>
      </c>
      <c r="AN222" s="14"/>
      <c r="AO222" s="14">
        <v>2.97241443562662</v>
      </c>
      <c r="AP222" s="14">
        <v>4.69229655923643</v>
      </c>
      <c r="AQ222" s="14">
        <v>8.09501920740716</v>
      </c>
      <c r="AR222" s="14">
        <v>8.90865306484258</v>
      </c>
      <c r="AS222" s="14"/>
      <c r="AT222" s="14">
        <v>3.40764056691126</v>
      </c>
      <c r="AU222" s="14">
        <v>5.72734340925037</v>
      </c>
      <c r="AV222" s="14"/>
      <c r="AW222" s="14">
        <v>5.77932333755922</v>
      </c>
      <c r="AX222" s="14">
        <v>4.5988709655792</v>
      </c>
      <c r="AY222" s="14"/>
      <c r="AZ222" s="14">
        <v>4.5971112613435</v>
      </c>
      <c r="BA222" s="14">
        <v>5.58679808343934</v>
      </c>
      <c r="BB222" s="14"/>
      <c r="BC222" s="14">
        <v>4.45821919508743</v>
      </c>
      <c r="BD222" s="14">
        <v>4.80223917082233</v>
      </c>
      <c r="BE222" s="14">
        <v>4.65116279069767</v>
      </c>
      <c r="BF222" s="14">
        <v>8.58671734346869</v>
      </c>
      <c r="BG222" s="14"/>
      <c r="BH222" s="14">
        <v>2.26268304918737</v>
      </c>
      <c r="BI222" s="14">
        <v>3.52559431118202</v>
      </c>
      <c r="BJ222" s="14">
        <v>8.62740454198573</v>
      </c>
      <c r="BK222" s="14"/>
      <c r="BL222" s="14">
        <v>4.3654319300164</v>
      </c>
      <c r="BM222" s="14">
        <v>4.74632890249843</v>
      </c>
      <c r="BN222" s="14">
        <v>5.97236035571165</v>
      </c>
      <c r="BO222" s="14"/>
      <c r="BP222" s="14">
        <v>4.3616636919542</v>
      </c>
      <c r="BQ222" s="14">
        <v>4.84698401438958</v>
      </c>
      <c r="BR222" s="14">
        <v>6.91016248073751</v>
      </c>
      <c r="BS222" s="14"/>
      <c r="BT222" s="14">
        <v>2.95101049393347</v>
      </c>
      <c r="BU222" s="14">
        <v>5.17918408920338</v>
      </c>
      <c r="BV222" s="14">
        <v>6.69768368931224</v>
      </c>
      <c r="BW222" s="14"/>
      <c r="BX222" s="14">
        <v>5.76898144310614</v>
      </c>
      <c r="BY222" s="14"/>
      <c r="BZ222" s="14">
        <v>5.15081193630937</v>
      </c>
      <c r="CA222" s="14">
        <v>7.83781007066129</v>
      </c>
      <c r="CB222" s="14"/>
      <c r="CC222" s="14">
        <v>4.9500693640293</v>
      </c>
      <c r="CD222" s="14">
        <v>4.1078758337609</v>
      </c>
      <c r="CE222" s="14">
        <v>7.91857031299087</v>
      </c>
      <c r="CF222" s="14"/>
      <c r="CG222" s="15">
        <v>5.87661228672272</v>
      </c>
      <c r="CH222" s="15">
        <v>5.27334175360889</v>
      </c>
      <c r="CI222" s="15">
        <v>3.07480068385327</v>
      </c>
      <c r="CJ222" s="15">
        <v>7.03720936790603</v>
      </c>
    </row>
    <row r="223">
      <c r="A223" s="5"/>
      <c r="B223" s="6"/>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16"/>
      <c r="CH223" s="16"/>
      <c r="CI223" s="16"/>
      <c r="CJ223" s="16"/>
    </row>
    <row r="224">
      <c r="A224" s="12" t="s">
        <v>154</v>
      </c>
      <c r="B224" s="6"/>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16"/>
      <c r="CH224" s="16"/>
      <c r="CI224" s="16"/>
      <c r="CJ224" s="16"/>
    </row>
    <row r="225">
      <c r="A225" s="5"/>
      <c r="B225" s="6"/>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16"/>
      <c r="CH225" s="16"/>
      <c r="CI225" s="16"/>
      <c r="CJ225" s="16"/>
    </row>
    <row r="226">
      <c r="A226" s="12" t="s">
        <v>155</v>
      </c>
      <c r="B226" s="13" t="s">
        <v>117</v>
      </c>
      <c r="C226" s="14">
        <v>11.8632939269482</v>
      </c>
      <c r="D226" s="14"/>
      <c r="E226" s="14">
        <v>8.03039843665182</v>
      </c>
      <c r="F226" s="14">
        <v>13.9243552718244</v>
      </c>
      <c r="G226" s="14"/>
      <c r="H226" s="14">
        <v>13.3512924190782</v>
      </c>
      <c r="I226" s="14">
        <v>12.5968515557741</v>
      </c>
      <c r="J226" s="14">
        <v>10.4874199966675</v>
      </c>
      <c r="K226" s="14">
        <v>5.41155534810449</v>
      </c>
      <c r="L226" s="14"/>
      <c r="M226" s="14">
        <v>8.58673969861156</v>
      </c>
      <c r="N226" s="14">
        <v>7.02752198921818</v>
      </c>
      <c r="O226" s="14">
        <v>16.6528519469695</v>
      </c>
      <c r="P226" s="14">
        <v>8.09681116429582</v>
      </c>
      <c r="Q226" s="14"/>
      <c r="R226" s="14">
        <v>19.5285791711831</v>
      </c>
      <c r="S226" s="14">
        <v>10.7340957638516</v>
      </c>
      <c r="T226" s="14">
        <v>6.58769870686104</v>
      </c>
      <c r="U226" s="14">
        <v>14.1065770523283</v>
      </c>
      <c r="V226" s="14"/>
      <c r="W226" s="14">
        <v>10.484647995889</v>
      </c>
      <c r="X226" s="14">
        <v>15.7607198209058</v>
      </c>
      <c r="Y226" s="14">
        <v>5.13945768033973</v>
      </c>
      <c r="Z226" s="14">
        <v>9.11691141873653</v>
      </c>
      <c r="AA226" s="14"/>
      <c r="AB226" s="14">
        <v>15.7688367656928</v>
      </c>
      <c r="AC226" s="14">
        <v>10.6412573450791</v>
      </c>
      <c r="AD226" s="14">
        <v>7.44948225595657</v>
      </c>
      <c r="AE226" s="14">
        <v>4.90398177281111</v>
      </c>
      <c r="AF226" s="14"/>
      <c r="AG226" s="14">
        <v>15.8480737110155</v>
      </c>
      <c r="AH226" s="14">
        <v>6.73437629210864</v>
      </c>
      <c r="AI226" s="14"/>
      <c r="AJ226" s="14">
        <v>11.1714148597356</v>
      </c>
      <c r="AK226" s="14">
        <v>4.91830206622287</v>
      </c>
      <c r="AL226" s="14">
        <v>18.2939830689172</v>
      </c>
      <c r="AM226" s="14">
        <v>8.80020152583849</v>
      </c>
      <c r="AN226" s="14"/>
      <c r="AO226" s="14">
        <v>18.7339518199765</v>
      </c>
      <c r="AP226" s="14">
        <v>6.00083927822073</v>
      </c>
      <c r="AQ226" s="14">
        <v>4.60236319450264</v>
      </c>
      <c r="AR226" s="14">
        <v>7.46780988327599</v>
      </c>
      <c r="AS226" s="14"/>
      <c r="AT226" s="14">
        <v>15.3907719172562</v>
      </c>
      <c r="AU226" s="14">
        <v>9.43886137423666</v>
      </c>
      <c r="AV226" s="14"/>
      <c r="AW226" s="14">
        <v>8.2963283873064</v>
      </c>
      <c r="AX226" s="14">
        <v>12.5319786565309</v>
      </c>
      <c r="AY226" s="14"/>
      <c r="AZ226" s="14">
        <v>11.5388124445329</v>
      </c>
      <c r="BA226" s="14">
        <v>6.40169505648204</v>
      </c>
      <c r="BB226" s="14"/>
      <c r="BC226" s="14">
        <v>15.1364232959601</v>
      </c>
      <c r="BD226" s="14">
        <v>6.21949765437733</v>
      </c>
      <c r="BE226" s="14">
        <v>3.8260571179012</v>
      </c>
      <c r="BF226" s="14">
        <v>14.7014475271411</v>
      </c>
      <c r="BG226" s="14"/>
      <c r="BH226" s="14">
        <v>18.6008531383302</v>
      </c>
      <c r="BI226" s="14">
        <v>7.47769655034864</v>
      </c>
      <c r="BJ226" s="14">
        <v>5.2289603960396</v>
      </c>
      <c r="BK226" s="14"/>
      <c r="BL226" s="14">
        <v>10.1116306262789</v>
      </c>
      <c r="BM226" s="14">
        <v>11.0855337592034</v>
      </c>
      <c r="BN226" s="14">
        <v>16.0334352979269</v>
      </c>
      <c r="BO226" s="14"/>
      <c r="BP226" s="14">
        <v>11.8948389653334</v>
      </c>
      <c r="BQ226" s="14">
        <v>11.2331423646319</v>
      </c>
      <c r="BR226" s="14">
        <v>11.704563425216</v>
      </c>
      <c r="BS226" s="14"/>
      <c r="BT226" s="14">
        <v>20.2227700173468</v>
      </c>
      <c r="BU226" s="14">
        <v>9.25978084470017</v>
      </c>
      <c r="BV226" s="14">
        <v>7.39519448878434</v>
      </c>
      <c r="BW226" s="14"/>
      <c r="BX226" s="14">
        <v>10.1475313769809</v>
      </c>
      <c r="BY226" s="14"/>
      <c r="BZ226" s="14">
        <v>11.9660591494009</v>
      </c>
      <c r="CA226" s="14">
        <v>5.32222488885841</v>
      </c>
      <c r="CB226" s="14"/>
      <c r="CC226" s="14">
        <v>12.1214329224751</v>
      </c>
      <c r="CD226" s="14">
        <v>15.5656747049769</v>
      </c>
      <c r="CE226" s="14">
        <v>7.24829079409571</v>
      </c>
      <c r="CF226" s="14"/>
      <c r="CG226" s="15">
        <v>6.14379510907639</v>
      </c>
      <c r="CH226" s="15">
        <v>7.87661689231555</v>
      </c>
      <c r="CI226" s="15">
        <v>13.733628772656</v>
      </c>
      <c r="CJ226" s="15">
        <v>20.4082946473916</v>
      </c>
    </row>
    <row r="227">
      <c r="B227" s="13" t="s">
        <v>118</v>
      </c>
      <c r="C227" s="14">
        <v>24.6014620372998</v>
      </c>
      <c r="D227" s="14"/>
      <c r="E227" s="14">
        <v>26.0136792964933</v>
      </c>
      <c r="F227" s="14">
        <v>21.8770583168667</v>
      </c>
      <c r="G227" s="14"/>
      <c r="H227" s="14">
        <v>22.5157186104113</v>
      </c>
      <c r="I227" s="14">
        <v>25.1501455335547</v>
      </c>
      <c r="J227" s="14">
        <v>21.482548737099</v>
      </c>
      <c r="K227" s="14">
        <v>23.7612497629709</v>
      </c>
      <c r="L227" s="14"/>
      <c r="M227" s="14">
        <v>28.2625726643712</v>
      </c>
      <c r="N227" s="14">
        <v>21.8899120431272</v>
      </c>
      <c r="O227" s="14">
        <v>21.6537804773098</v>
      </c>
      <c r="P227" s="14">
        <v>23.4308636149127</v>
      </c>
      <c r="Q227" s="14"/>
      <c r="R227" s="14">
        <v>24.0239097807054</v>
      </c>
      <c r="S227" s="14">
        <v>20.4106927803514</v>
      </c>
      <c r="T227" s="14">
        <v>25.5631743678444</v>
      </c>
      <c r="U227" s="14">
        <v>22.0056237569439</v>
      </c>
      <c r="V227" s="14"/>
      <c r="W227" s="14">
        <v>27.9684288283658</v>
      </c>
      <c r="X227" s="14">
        <v>19.3288272774237</v>
      </c>
      <c r="Y227" s="14">
        <v>23.7111159451816</v>
      </c>
      <c r="Z227" s="14">
        <v>29.4779723137119</v>
      </c>
      <c r="AA227" s="14"/>
      <c r="AB227" s="14">
        <v>22.1166413508071</v>
      </c>
      <c r="AC227" s="14">
        <v>22.5835754094792</v>
      </c>
      <c r="AD227" s="14">
        <v>27.2776484599144</v>
      </c>
      <c r="AE227" s="14">
        <v>21.6354872208186</v>
      </c>
      <c r="AF227" s="14"/>
      <c r="AG227" s="14">
        <v>20.4745215081733</v>
      </c>
      <c r="AH227" s="14">
        <v>26.2503852833053</v>
      </c>
      <c r="AI227" s="14"/>
      <c r="AJ227" s="14">
        <v>23.0487326032895</v>
      </c>
      <c r="AK227" s="14">
        <v>28.9513270510936</v>
      </c>
      <c r="AL227" s="14">
        <v>18.8005324819768</v>
      </c>
      <c r="AM227" s="14">
        <v>25.811141499928</v>
      </c>
      <c r="AN227" s="14"/>
      <c r="AO227" s="14">
        <v>20.3605974976666</v>
      </c>
      <c r="AP227" s="14">
        <v>24.6267119368252</v>
      </c>
      <c r="AQ227" s="14">
        <v>20.9184614095365</v>
      </c>
      <c r="AR227" s="14">
        <v>27.6222035648743</v>
      </c>
      <c r="AS227" s="14"/>
      <c r="AT227" s="14">
        <v>23.6883787051132</v>
      </c>
      <c r="AU227" s="14">
        <v>25.2290234168389</v>
      </c>
      <c r="AV227" s="14"/>
      <c r="AW227" s="14">
        <v>30.853821437597</v>
      </c>
      <c r="AX227" s="14">
        <v>23.4293572865314</v>
      </c>
      <c r="AY227" s="14"/>
      <c r="AZ227" s="14">
        <v>25.7254472616885</v>
      </c>
      <c r="BA227" s="14">
        <v>17.6981037745955</v>
      </c>
      <c r="BB227" s="14"/>
      <c r="BC227" s="14">
        <v>24.7252625022245</v>
      </c>
      <c r="BD227" s="14">
        <v>27.2042891385952</v>
      </c>
      <c r="BE227" s="14">
        <v>14.0673498354467</v>
      </c>
      <c r="BF227" s="14">
        <v>29.3978689183755</v>
      </c>
      <c r="BG227" s="14"/>
      <c r="BH227" s="14">
        <v>35.2480195003046</v>
      </c>
      <c r="BI227" s="14">
        <v>13.8415630441619</v>
      </c>
      <c r="BJ227" s="14">
        <v>18.2213766589424</v>
      </c>
      <c r="BK227" s="14"/>
      <c r="BL227" s="14">
        <v>26.9243816232321</v>
      </c>
      <c r="BM227" s="14">
        <v>29.6095803380271</v>
      </c>
      <c r="BN227" s="14">
        <v>18.5692010122613</v>
      </c>
      <c r="BO227" s="14"/>
      <c r="BP227" s="14">
        <v>25.2288099695284</v>
      </c>
      <c r="BQ227" s="14">
        <v>27.1813526668018</v>
      </c>
      <c r="BR227" s="14">
        <v>21.4447294054552</v>
      </c>
      <c r="BS227" s="14"/>
      <c r="BT227" s="14">
        <v>17.6700447366018</v>
      </c>
      <c r="BU227" s="14">
        <v>28.98375782937</v>
      </c>
      <c r="BV227" s="14">
        <v>24.7101571032512</v>
      </c>
      <c r="BW227" s="14"/>
      <c r="BX227" s="14">
        <v>23.8007843440295</v>
      </c>
      <c r="BY227" s="14"/>
      <c r="BZ227" s="14">
        <v>26.175842133489</v>
      </c>
      <c r="CA227" s="14">
        <v>15.9266751237128</v>
      </c>
      <c r="CB227" s="14"/>
      <c r="CC227" s="14">
        <v>26.436667706199</v>
      </c>
      <c r="CD227" s="14">
        <v>23.9225243714725</v>
      </c>
      <c r="CE227" s="14">
        <v>14.8604335678157</v>
      </c>
      <c r="CF227" s="14"/>
      <c r="CG227" s="15">
        <v>20.5233060167158</v>
      </c>
      <c r="CH227" s="15">
        <v>23.9718074359629</v>
      </c>
      <c r="CI227" s="15">
        <v>24.6535133105352</v>
      </c>
      <c r="CJ227" s="15">
        <v>26.9103940601283</v>
      </c>
    </row>
    <row r="228">
      <c r="B228" s="13" t="s">
        <v>156</v>
      </c>
      <c r="C228" s="14">
        <v>27.7986569683871</v>
      </c>
      <c r="D228" s="14"/>
      <c r="E228" s="14">
        <v>25.786559548366</v>
      </c>
      <c r="F228" s="14">
        <v>31.5726807518873</v>
      </c>
      <c r="G228" s="14"/>
      <c r="H228" s="14">
        <v>30.4491182759277</v>
      </c>
      <c r="I228" s="14">
        <v>28.6624236461279</v>
      </c>
      <c r="J228" s="14">
        <v>23.4310525645172</v>
      </c>
      <c r="K228" s="14">
        <v>30.5337164695071</v>
      </c>
      <c r="L228" s="14"/>
      <c r="M228" s="14">
        <v>26.7905225251321</v>
      </c>
      <c r="N228" s="14">
        <v>23.0158116020531</v>
      </c>
      <c r="O228" s="14">
        <v>31.4712902948197</v>
      </c>
      <c r="P228" s="14">
        <v>30.3298950538214</v>
      </c>
      <c r="Q228" s="14"/>
      <c r="R228" s="14">
        <v>24.6789794046527</v>
      </c>
      <c r="S228" s="14">
        <v>33.9436879719406</v>
      </c>
      <c r="T228" s="14">
        <v>28.4572934684128</v>
      </c>
      <c r="U228" s="14">
        <v>28.9870379260681</v>
      </c>
      <c r="V228" s="14"/>
      <c r="W228" s="14">
        <v>22.4017214799588</v>
      </c>
      <c r="X228" s="14">
        <v>33.2968830721542</v>
      </c>
      <c r="Y228" s="14">
        <v>29.7736709195978</v>
      </c>
      <c r="Z228" s="14">
        <v>25.9193680196131</v>
      </c>
      <c r="AA228" s="14"/>
      <c r="AB228" s="14">
        <v>28.1740004160435</v>
      </c>
      <c r="AC228" s="14">
        <v>29.5629382209059</v>
      </c>
      <c r="AD228" s="14">
        <v>32.235463340319</v>
      </c>
      <c r="AE228" s="14">
        <v>21.0728622576295</v>
      </c>
      <c r="AF228" s="14"/>
      <c r="AG228" s="14">
        <v>28.1765970263683</v>
      </c>
      <c r="AH228" s="14">
        <v>29.418729655162</v>
      </c>
      <c r="AI228" s="14"/>
      <c r="AJ228" s="14">
        <v>23.6350944548667</v>
      </c>
      <c r="AK228" s="14">
        <v>27.9182156133828</v>
      </c>
      <c r="AL228" s="14">
        <v>31.8313576561572</v>
      </c>
      <c r="AM228" s="14">
        <v>30.7197351374694</v>
      </c>
      <c r="AN228" s="14"/>
      <c r="AO228" s="14">
        <v>28.5493090411736</v>
      </c>
      <c r="AP228" s="14">
        <v>29.7028192118414</v>
      </c>
      <c r="AQ228" s="14">
        <v>26.7242101734685</v>
      </c>
      <c r="AR228" s="14">
        <v>29.2255797192977</v>
      </c>
      <c r="AS228" s="14"/>
      <c r="AT228" s="14">
        <v>26.7199113459299</v>
      </c>
      <c r="AU228" s="14">
        <v>28.5400778958503</v>
      </c>
      <c r="AV228" s="14"/>
      <c r="AW228" s="14">
        <v>28.9945485396584</v>
      </c>
      <c r="AX228" s="14">
        <v>27.5744679699068</v>
      </c>
      <c r="AY228" s="14"/>
      <c r="AZ228" s="14">
        <v>27.6115354947871</v>
      </c>
      <c r="BA228" s="14">
        <v>33.4571295932578</v>
      </c>
      <c r="BB228" s="14"/>
      <c r="BC228" s="14">
        <v>26.142051521623</v>
      </c>
      <c r="BD228" s="14">
        <v>29.7842684987603</v>
      </c>
      <c r="BE228" s="14">
        <v>38.8064823046808</v>
      </c>
      <c r="BF228" s="14">
        <v>16.219340570969</v>
      </c>
      <c r="BG228" s="14"/>
      <c r="BH228" s="14">
        <v>23.0184846638228</v>
      </c>
      <c r="BI228" s="14">
        <v>43.8236896004173</v>
      </c>
      <c r="BJ228" s="14">
        <v>21.8065357067621</v>
      </c>
      <c r="BK228" s="14"/>
      <c r="BL228" s="14">
        <v>26.665353549091</v>
      </c>
      <c r="BM228" s="14">
        <v>20.3438582444169</v>
      </c>
      <c r="BN228" s="14">
        <v>30.7589403634938</v>
      </c>
      <c r="BO228" s="14"/>
      <c r="BP228" s="14">
        <v>26.3389038437888</v>
      </c>
      <c r="BQ228" s="14">
        <v>22.2596836341512</v>
      </c>
      <c r="BR228" s="14">
        <v>35.1439435089625</v>
      </c>
      <c r="BS228" s="14"/>
      <c r="BT228" s="14">
        <v>31.5603031133022</v>
      </c>
      <c r="BU228" s="14">
        <v>26.6305878565967</v>
      </c>
      <c r="BV228" s="14">
        <v>25.8395992606905</v>
      </c>
      <c r="BW228" s="14"/>
      <c r="BX228" s="14">
        <v>28.9123290552883</v>
      </c>
      <c r="BY228" s="14"/>
      <c r="BZ228" s="14">
        <v>30.3547110900213</v>
      </c>
      <c r="CA228" s="14">
        <v>25.8522759739888</v>
      </c>
      <c r="CB228" s="14"/>
      <c r="CC228" s="14">
        <v>29.8854862825448</v>
      </c>
      <c r="CD228" s="14">
        <v>28.1907388404309</v>
      </c>
      <c r="CE228" s="14">
        <v>23.9378666594794</v>
      </c>
      <c r="CF228" s="14"/>
      <c r="CG228" s="15">
        <v>38.9335114615747</v>
      </c>
      <c r="CH228" s="15">
        <v>29.8672232414481</v>
      </c>
      <c r="CI228" s="15">
        <v>25.1904064392777</v>
      </c>
      <c r="CJ228" s="15">
        <v>24.6893799042925</v>
      </c>
    </row>
    <row r="229">
      <c r="B229" s="13" t="s">
        <v>120</v>
      </c>
      <c r="C229" s="14">
        <v>13.3883677640495</v>
      </c>
      <c r="D229" s="14"/>
      <c r="E229" s="14">
        <v>16.4229725328411</v>
      </c>
      <c r="F229" s="14">
        <v>14.1054871561027</v>
      </c>
      <c r="G229" s="14"/>
      <c r="H229" s="14">
        <v>12.6791498189978</v>
      </c>
      <c r="I229" s="14">
        <v>15.1759726150944</v>
      </c>
      <c r="J229" s="14">
        <v>20.1172238721122</v>
      </c>
      <c r="K229" s="14">
        <v>14.7483116239042</v>
      </c>
      <c r="L229" s="14"/>
      <c r="M229" s="14">
        <v>14.3630223111713</v>
      </c>
      <c r="N229" s="14">
        <v>20.6363331527767</v>
      </c>
      <c r="O229" s="14">
        <v>13.54703119409</v>
      </c>
      <c r="P229" s="14">
        <v>16.4441897570731</v>
      </c>
      <c r="Q229" s="14"/>
      <c r="R229" s="14">
        <v>14.728383223547</v>
      </c>
      <c r="S229" s="14">
        <v>16.5938519150133</v>
      </c>
      <c r="T229" s="14">
        <v>16.3958899596408</v>
      </c>
      <c r="U229" s="14">
        <v>14.3633495645017</v>
      </c>
      <c r="V229" s="14"/>
      <c r="W229" s="14">
        <v>14.4511176772867</v>
      </c>
      <c r="X229" s="14">
        <v>14.6030652660582</v>
      </c>
      <c r="Y229" s="14">
        <v>18.7456848038891</v>
      </c>
      <c r="Z229" s="14">
        <v>13.1547014685124</v>
      </c>
      <c r="AA229" s="14"/>
      <c r="AB229" s="14">
        <v>14.1231096510336</v>
      </c>
      <c r="AC229" s="14">
        <v>15.4944503846408</v>
      </c>
      <c r="AD229" s="14">
        <v>13.6020910827385</v>
      </c>
      <c r="AE229" s="14">
        <v>22.1035663912955</v>
      </c>
      <c r="AF229" s="14"/>
      <c r="AG229" s="14">
        <v>16.4857205443443</v>
      </c>
      <c r="AH229" s="14">
        <v>13.5476886760537</v>
      </c>
      <c r="AI229" s="14"/>
      <c r="AJ229" s="14">
        <v>18.132716722656</v>
      </c>
      <c r="AK229" s="14">
        <v>14.7289703466758</v>
      </c>
      <c r="AL229" s="14">
        <v>15.7814057754701</v>
      </c>
      <c r="AM229" s="14">
        <v>12.3499352238376</v>
      </c>
      <c r="AN229" s="14"/>
      <c r="AO229" s="14">
        <v>14.8798080024773</v>
      </c>
      <c r="AP229" s="14">
        <v>13.5520543241902</v>
      </c>
      <c r="AQ229" s="14">
        <v>22.74365205732</v>
      </c>
      <c r="AR229" s="14">
        <v>13.5818888335772</v>
      </c>
      <c r="AS229" s="14"/>
      <c r="AT229" s="14">
        <v>10.0796431449807</v>
      </c>
      <c r="AU229" s="14">
        <v>15.6624513150935</v>
      </c>
      <c r="AV229" s="14"/>
      <c r="AW229" s="14">
        <v>9.83212390339001</v>
      </c>
      <c r="AX229" s="14">
        <v>14.0550425434571</v>
      </c>
      <c r="AY229" s="14"/>
      <c r="AZ229" s="14">
        <v>14.2498361906657</v>
      </c>
      <c r="BA229" s="14">
        <v>10.4238831553762</v>
      </c>
      <c r="BB229" s="14"/>
      <c r="BC229" s="14">
        <v>14.1470346147001</v>
      </c>
      <c r="BD229" s="14">
        <v>14.4018353829264</v>
      </c>
      <c r="BE229" s="14">
        <v>11.0944738196621</v>
      </c>
      <c r="BF229" s="14">
        <v>8.26296743063932</v>
      </c>
      <c r="BG229" s="14"/>
      <c r="BH229" s="14">
        <v>10.3457241519398</v>
      </c>
      <c r="BI229" s="14">
        <v>14.2849471851243</v>
      </c>
      <c r="BJ229" s="14">
        <v>20.9540235938487</v>
      </c>
      <c r="BK229" s="14"/>
      <c r="BL229" s="14">
        <v>15.6608029713974</v>
      </c>
      <c r="BM229" s="14">
        <v>18.9052409879723</v>
      </c>
      <c r="BN229" s="14">
        <v>7.35764010190778</v>
      </c>
      <c r="BO229" s="14"/>
      <c r="BP229" s="14">
        <v>14.3038683847341</v>
      </c>
      <c r="BQ229" s="14">
        <v>18.9268150476576</v>
      </c>
      <c r="BR229" s="14">
        <v>8.78168854296303</v>
      </c>
      <c r="BS229" s="14"/>
      <c r="BT229" s="14">
        <v>15.3309595544599</v>
      </c>
      <c r="BU229" s="14">
        <v>17.1615767378854</v>
      </c>
      <c r="BV229" s="14">
        <v>13.5407040241955</v>
      </c>
      <c r="BW229" s="14"/>
      <c r="BX229" s="14">
        <v>15.9534802851457</v>
      </c>
      <c r="BY229" s="14"/>
      <c r="BZ229" s="14">
        <v>16.3235050498527</v>
      </c>
      <c r="CA229" s="14">
        <v>13.5381309927886</v>
      </c>
      <c r="CB229" s="14"/>
      <c r="CC229" s="14">
        <v>16.3181318729361</v>
      </c>
      <c r="CD229" s="14">
        <v>12.735163331623</v>
      </c>
      <c r="CE229" s="14">
        <v>13.6979040329173</v>
      </c>
      <c r="CF229" s="14"/>
      <c r="CG229" s="15">
        <v>11.8819140096775</v>
      </c>
      <c r="CH229" s="15">
        <v>15.4838484939968</v>
      </c>
      <c r="CI229" s="15">
        <v>10.7757002112601</v>
      </c>
      <c r="CJ229" s="15">
        <v>14.4863055342951</v>
      </c>
    </row>
    <row r="230">
      <c r="B230" s="13" t="s">
        <v>121</v>
      </c>
      <c r="C230" s="14">
        <v>12.8135155807397</v>
      </c>
      <c r="D230" s="14"/>
      <c r="E230" s="14">
        <v>19.0976006948214</v>
      </c>
      <c r="F230" s="14">
        <v>7.26332522673152</v>
      </c>
      <c r="G230" s="14"/>
      <c r="H230" s="14">
        <v>9.33907741812562</v>
      </c>
      <c r="I230" s="14">
        <v>12.8289878243758</v>
      </c>
      <c r="J230" s="14">
        <v>19.5605084928499</v>
      </c>
      <c r="K230" s="14">
        <v>12.0308648278075</v>
      </c>
      <c r="L230" s="14"/>
      <c r="M230" s="14">
        <v>17.7699362067716</v>
      </c>
      <c r="N230" s="14">
        <v>21.9053883257241</v>
      </c>
      <c r="O230" s="14">
        <v>5.95482360188242</v>
      </c>
      <c r="P230" s="14">
        <v>10.4597856131598</v>
      </c>
      <c r="Q230" s="14"/>
      <c r="R230" s="14">
        <v>7.66123988993579</v>
      </c>
      <c r="S230" s="14">
        <v>13.7826457686864</v>
      </c>
      <c r="T230" s="14">
        <v>13.8168190429124</v>
      </c>
      <c r="U230" s="14">
        <v>12.2150744119059</v>
      </c>
      <c r="V230" s="14"/>
      <c r="W230" s="14">
        <v>19.6805948098663</v>
      </c>
      <c r="X230" s="14">
        <v>7.06087480626829</v>
      </c>
      <c r="Y230" s="14">
        <v>18.4108728755048</v>
      </c>
      <c r="Z230" s="14">
        <v>8.09291498477006</v>
      </c>
      <c r="AA230" s="14"/>
      <c r="AB230" s="14">
        <v>12.2564084448997</v>
      </c>
      <c r="AC230" s="14">
        <v>12.1296708079823</v>
      </c>
      <c r="AD230" s="14">
        <v>8.85771512091005</v>
      </c>
      <c r="AE230" s="14">
        <v>23.8472387978734</v>
      </c>
      <c r="AF230" s="14"/>
      <c r="AG230" s="14">
        <v>13.0982859176911</v>
      </c>
      <c r="AH230" s="14">
        <v>12.4410798457363</v>
      </c>
      <c r="AI230" s="14"/>
      <c r="AJ230" s="14">
        <v>21.6535055189564</v>
      </c>
      <c r="AK230" s="14">
        <v>16.5652286677617</v>
      </c>
      <c r="AL230" s="14">
        <v>6.88826522673705</v>
      </c>
      <c r="AM230" s="14">
        <v>7.90557074996401</v>
      </c>
      <c r="AN230" s="14"/>
      <c r="AO230" s="14">
        <v>10.7994305449822</v>
      </c>
      <c r="AP230" s="14">
        <v>14.8155495364895</v>
      </c>
      <c r="AQ230" s="14">
        <v>22.0564820246375</v>
      </c>
      <c r="AR230" s="14">
        <v>10.1641268732679</v>
      </c>
      <c r="AS230" s="14"/>
      <c r="AT230" s="14">
        <v>15.0485246709053</v>
      </c>
      <c r="AU230" s="14">
        <v>11.2773957782372</v>
      </c>
      <c r="AV230" s="14"/>
      <c r="AW230" s="14">
        <v>12.235820787754</v>
      </c>
      <c r="AX230" s="14">
        <v>12.9218137075749</v>
      </c>
      <c r="AY230" s="14"/>
      <c r="AZ230" s="14">
        <v>12.395099820017</v>
      </c>
      <c r="BA230" s="14">
        <v>18.4896856289207</v>
      </c>
      <c r="BB230" s="14"/>
      <c r="BC230" s="14">
        <v>14.2463071720946</v>
      </c>
      <c r="BD230" s="14">
        <v>9.65796257693683</v>
      </c>
      <c r="BE230" s="14">
        <v>17.9355200973281</v>
      </c>
      <c r="BF230" s="14">
        <v>20.2754322476879</v>
      </c>
      <c r="BG230" s="14"/>
      <c r="BH230" s="14">
        <v>2.9607962624416</v>
      </c>
      <c r="BI230" s="14">
        <v>7.90036897538374</v>
      </c>
      <c r="BJ230" s="14">
        <v>29.8438487465767</v>
      </c>
      <c r="BK230" s="14"/>
      <c r="BL230" s="14">
        <v>11.7966418581238</v>
      </c>
      <c r="BM230" s="14">
        <v>11.1468903935527</v>
      </c>
      <c r="BN230" s="14">
        <v>15.7403225943882</v>
      </c>
      <c r="BO230" s="14"/>
      <c r="BP230" s="14">
        <v>12.2947952393315</v>
      </c>
      <c r="BQ230" s="14">
        <v>12.8270127763131</v>
      </c>
      <c r="BR230" s="14">
        <v>15.423648402423</v>
      </c>
      <c r="BS230" s="14"/>
      <c r="BT230" s="14">
        <v>7.50722785233878</v>
      </c>
      <c r="BU230" s="14">
        <v>10.0819485239877</v>
      </c>
      <c r="BV230" s="14">
        <v>19.4940351171973</v>
      </c>
      <c r="BW230" s="14"/>
      <c r="BX230" s="14">
        <v>12.9627125338347</v>
      </c>
      <c r="BY230" s="14"/>
      <c r="BZ230" s="14">
        <v>6.72471353281913</v>
      </c>
      <c r="CA230" s="14">
        <v>37.4692860653021</v>
      </c>
      <c r="CB230" s="14"/>
      <c r="CC230" s="14">
        <v>5.46483126058355</v>
      </c>
      <c r="CD230" s="14">
        <v>13.0280485719172</v>
      </c>
      <c r="CE230" s="14">
        <v>36.2019243726922</v>
      </c>
      <c r="CF230" s="14"/>
      <c r="CG230" s="15">
        <v>13.9347333778653</v>
      </c>
      <c r="CH230" s="15">
        <v>12.1954901186688</v>
      </c>
      <c r="CI230" s="15">
        <v>15.5472554814409</v>
      </c>
      <c r="CJ230" s="15">
        <v>7.33685739014742</v>
      </c>
    </row>
    <row r="231">
      <c r="B231" s="13" t="s">
        <v>157</v>
      </c>
      <c r="C231" s="14">
        <v>9.5347037225754</v>
      </c>
      <c r="D231" s="14"/>
      <c r="E231" s="14">
        <v>4.64878949082618</v>
      </c>
      <c r="F231" s="14">
        <v>11.2570932765871</v>
      </c>
      <c r="G231" s="14"/>
      <c r="H231" s="14">
        <v>11.6656434574591</v>
      </c>
      <c r="I231" s="14">
        <v>5.58561882507276</v>
      </c>
      <c r="J231" s="14">
        <v>4.92124633675399</v>
      </c>
      <c r="K231" s="14">
        <v>13.5143019677057</v>
      </c>
      <c r="L231" s="14"/>
      <c r="M231" s="14">
        <v>4.22720659394194</v>
      </c>
      <c r="N231" s="14">
        <v>5.52503288710051</v>
      </c>
      <c r="O231" s="14">
        <v>10.7202224849283</v>
      </c>
      <c r="P231" s="14">
        <v>11.238454796737</v>
      </c>
      <c r="Q231" s="14"/>
      <c r="R231" s="14">
        <v>9.37890852997582</v>
      </c>
      <c r="S231" s="14">
        <v>4.53502580015647</v>
      </c>
      <c r="T231" s="14">
        <v>9.17912445432831</v>
      </c>
      <c r="U231" s="14">
        <v>8.32233728825183</v>
      </c>
      <c r="V231" s="14"/>
      <c r="W231" s="14">
        <v>5.01348920863309</v>
      </c>
      <c r="X231" s="14">
        <v>9.94962975718959</v>
      </c>
      <c r="Y231" s="14">
        <v>4.21919777548684</v>
      </c>
      <c r="Z231" s="14">
        <v>14.2381317946559</v>
      </c>
      <c r="AA231" s="14"/>
      <c r="AB231" s="14">
        <v>7.56100337152299</v>
      </c>
      <c r="AC231" s="14">
        <v>9.58810783191241</v>
      </c>
      <c r="AD231" s="14">
        <v>10.5775997401613</v>
      </c>
      <c r="AE231" s="14">
        <v>6.43686355957159</v>
      </c>
      <c r="AF231" s="14"/>
      <c r="AG231" s="14">
        <v>5.9168012924071</v>
      </c>
      <c r="AH231" s="14">
        <v>11.6077402476337</v>
      </c>
      <c r="AI231" s="14"/>
      <c r="AJ231" s="14">
        <v>2.35853584049561</v>
      </c>
      <c r="AK231" s="14">
        <v>6.91795625486297</v>
      </c>
      <c r="AL231" s="14">
        <v>8.40445579074149</v>
      </c>
      <c r="AM231" s="14">
        <v>14.4134158629624</v>
      </c>
      <c r="AN231" s="14"/>
      <c r="AO231" s="14">
        <v>6.67690309372352</v>
      </c>
      <c r="AP231" s="14">
        <v>11.3020257124327</v>
      </c>
      <c r="AQ231" s="14">
        <v>2.95483114053465</v>
      </c>
      <c r="AR231" s="14">
        <v>11.9383911257067</v>
      </c>
      <c r="AS231" s="14"/>
      <c r="AT231" s="14">
        <v>9.07277021581445</v>
      </c>
      <c r="AU231" s="14">
        <v>9.85219021974323</v>
      </c>
      <c r="AV231" s="14"/>
      <c r="AW231" s="14">
        <v>9.78735694429401</v>
      </c>
      <c r="AX231" s="14">
        <v>9.48733983599856</v>
      </c>
      <c r="AY231" s="14"/>
      <c r="AZ231" s="14">
        <v>8.47926878830857</v>
      </c>
      <c r="BA231" s="14">
        <v>13.5295027913675</v>
      </c>
      <c r="BB231" s="14"/>
      <c r="BC231" s="14">
        <v>5.6029208933974</v>
      </c>
      <c r="BD231" s="14">
        <v>12.7321467484037</v>
      </c>
      <c r="BE231" s="14">
        <v>14.2701168249808</v>
      </c>
      <c r="BF231" s="14">
        <v>11.1429433051869</v>
      </c>
      <c r="BG231" s="14"/>
      <c r="BH231" s="14">
        <v>9.82612228316067</v>
      </c>
      <c r="BI231" s="14">
        <v>12.6717346445639</v>
      </c>
      <c r="BJ231" s="14">
        <v>3.9452548978302</v>
      </c>
      <c r="BK231" s="14"/>
      <c r="BL231" s="14">
        <v>8.84118937187646</v>
      </c>
      <c r="BM231" s="14">
        <v>8.9088962768272</v>
      </c>
      <c r="BN231" s="14">
        <v>11.5404606300218</v>
      </c>
      <c r="BO231" s="14"/>
      <c r="BP231" s="14">
        <v>9.93878359728352</v>
      </c>
      <c r="BQ231" s="14">
        <v>7.57199351044412</v>
      </c>
      <c r="BR231" s="14">
        <v>7.50142671498016</v>
      </c>
      <c r="BS231" s="14"/>
      <c r="BT231" s="14">
        <v>7.70869472595027</v>
      </c>
      <c r="BU231" s="14">
        <v>7.88234820745986</v>
      </c>
      <c r="BV231" s="14">
        <v>9.02031000588087</v>
      </c>
      <c r="BW231" s="14"/>
      <c r="BX231" s="14">
        <v>8.22316240472066</v>
      </c>
      <c r="BY231" s="14"/>
      <c r="BZ231" s="14">
        <v>8.4551690444168</v>
      </c>
      <c r="CA231" s="14">
        <v>1.89140695534908</v>
      </c>
      <c r="CB231" s="14"/>
      <c r="CC231" s="14">
        <v>9.77344995526124</v>
      </c>
      <c r="CD231" s="14">
        <v>6.55785017957927</v>
      </c>
      <c r="CE231" s="14">
        <v>4.05358057299948</v>
      </c>
      <c r="CF231" s="14"/>
      <c r="CG231" s="15">
        <v>8.58274002509001</v>
      </c>
      <c r="CH231" s="15">
        <v>10.6050138176075</v>
      </c>
      <c r="CI231" s="15">
        <v>10.0994957848299</v>
      </c>
      <c r="CJ231" s="15">
        <v>6.16876846374489</v>
      </c>
    </row>
    <row r="232">
      <c r="B232" s="13"/>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row>
    <row r="233">
      <c r="B233" s="13" t="s">
        <v>122</v>
      </c>
      <c r="C233" s="17">
        <f>sum(C226:C227)</f>
        <v>36.46475596</v>
      </c>
      <c r="D233" s="14"/>
      <c r="E233" s="17">
        <f t="shared" ref="E233:BN233" si="127">sum(E226:E227)</f>
        <v>34.04407773</v>
      </c>
      <c r="F233" s="17">
        <f t="shared" si="127"/>
        <v>35.80141359</v>
      </c>
      <c r="G233" s="17">
        <f t="shared" si="127"/>
        <v>0</v>
      </c>
      <c r="H233" s="17">
        <f t="shared" si="127"/>
        <v>35.86701103</v>
      </c>
      <c r="I233" s="17">
        <f t="shared" si="127"/>
        <v>37.74699709</v>
      </c>
      <c r="J233" s="17">
        <f t="shared" si="127"/>
        <v>31.96996873</v>
      </c>
      <c r="K233" s="17">
        <f t="shared" si="127"/>
        <v>29.17280511</v>
      </c>
      <c r="L233" s="17">
        <f t="shared" si="127"/>
        <v>0</v>
      </c>
      <c r="M233" s="17">
        <f t="shared" si="127"/>
        <v>36.84931236</v>
      </c>
      <c r="N233" s="17">
        <f t="shared" si="127"/>
        <v>28.91743403</v>
      </c>
      <c r="O233" s="17">
        <f t="shared" si="127"/>
        <v>38.30663242</v>
      </c>
      <c r="P233" s="17">
        <f t="shared" si="127"/>
        <v>31.52767478</v>
      </c>
      <c r="Q233" s="17">
        <f t="shared" si="127"/>
        <v>0</v>
      </c>
      <c r="R233" s="17">
        <f t="shared" si="127"/>
        <v>43.55248895</v>
      </c>
      <c r="S233" s="17">
        <f t="shared" si="127"/>
        <v>31.14478854</v>
      </c>
      <c r="T233" s="17">
        <f t="shared" si="127"/>
        <v>32.15087307</v>
      </c>
      <c r="U233" s="17">
        <f t="shared" si="127"/>
        <v>36.11220081</v>
      </c>
      <c r="V233" s="17">
        <f t="shared" si="127"/>
        <v>0</v>
      </c>
      <c r="W233" s="17">
        <f t="shared" si="127"/>
        <v>38.45307682</v>
      </c>
      <c r="X233" s="17">
        <f t="shared" si="127"/>
        <v>35.0895471</v>
      </c>
      <c r="Y233" s="17">
        <f t="shared" si="127"/>
        <v>28.85057363</v>
      </c>
      <c r="Z233" s="17">
        <f t="shared" si="127"/>
        <v>38.59488373</v>
      </c>
      <c r="AA233" s="17">
        <f t="shared" si="127"/>
        <v>0</v>
      </c>
      <c r="AB233" s="17">
        <f t="shared" si="127"/>
        <v>37.88547812</v>
      </c>
      <c r="AC233" s="17">
        <f t="shared" si="127"/>
        <v>33.22483275</v>
      </c>
      <c r="AD233" s="17">
        <f t="shared" si="127"/>
        <v>34.72713072</v>
      </c>
      <c r="AE233" s="17">
        <f t="shared" si="127"/>
        <v>26.53946899</v>
      </c>
      <c r="AF233" s="17">
        <f t="shared" si="127"/>
        <v>0</v>
      </c>
      <c r="AG233" s="17">
        <f t="shared" si="127"/>
        <v>36.32259522</v>
      </c>
      <c r="AH233" s="17">
        <f t="shared" si="127"/>
        <v>32.98476158</v>
      </c>
      <c r="AI233" s="17">
        <f t="shared" si="127"/>
        <v>0</v>
      </c>
      <c r="AJ233" s="17">
        <f t="shared" si="127"/>
        <v>34.22014746</v>
      </c>
      <c r="AK233" s="17">
        <f t="shared" si="127"/>
        <v>33.86962912</v>
      </c>
      <c r="AL233" s="17">
        <f t="shared" si="127"/>
        <v>37.09451555</v>
      </c>
      <c r="AM233" s="17">
        <f t="shared" si="127"/>
        <v>34.61134303</v>
      </c>
      <c r="AN233" s="17">
        <f t="shared" si="127"/>
        <v>0</v>
      </c>
      <c r="AO233" s="17">
        <f t="shared" si="127"/>
        <v>39.09454932</v>
      </c>
      <c r="AP233" s="17">
        <f t="shared" si="127"/>
        <v>30.62755122</v>
      </c>
      <c r="AQ233" s="17">
        <f t="shared" si="127"/>
        <v>25.5208246</v>
      </c>
      <c r="AR233" s="17">
        <f t="shared" si="127"/>
        <v>35.09001345</v>
      </c>
      <c r="AS233" s="17">
        <f t="shared" si="127"/>
        <v>0</v>
      </c>
      <c r="AT233" s="17">
        <f t="shared" si="127"/>
        <v>39.07915062</v>
      </c>
      <c r="AU233" s="17">
        <f t="shared" si="127"/>
        <v>34.66788479</v>
      </c>
      <c r="AV233" s="17">
        <f t="shared" si="127"/>
        <v>0</v>
      </c>
      <c r="AW233" s="17">
        <f t="shared" si="127"/>
        <v>39.15014982</v>
      </c>
      <c r="AX233" s="17">
        <f t="shared" si="127"/>
        <v>35.96133594</v>
      </c>
      <c r="AY233" s="17">
        <f t="shared" si="127"/>
        <v>0</v>
      </c>
      <c r="AZ233" s="17">
        <f t="shared" si="127"/>
        <v>37.26425971</v>
      </c>
      <c r="BA233" s="17">
        <f t="shared" si="127"/>
        <v>24.09979883</v>
      </c>
      <c r="BB233" s="17">
        <f t="shared" si="127"/>
        <v>0</v>
      </c>
      <c r="BC233" s="17">
        <f t="shared" si="127"/>
        <v>39.8616858</v>
      </c>
      <c r="BD233" s="17">
        <f t="shared" si="127"/>
        <v>33.42378679</v>
      </c>
      <c r="BE233" s="17">
        <f t="shared" si="127"/>
        <v>17.89340695</v>
      </c>
      <c r="BF233" s="17">
        <f t="shared" si="127"/>
        <v>44.09931645</v>
      </c>
      <c r="BG233" s="17">
        <f t="shared" si="127"/>
        <v>0</v>
      </c>
      <c r="BH233" s="17">
        <f t="shared" si="127"/>
        <v>53.84887264</v>
      </c>
      <c r="BI233" s="17">
        <f t="shared" si="127"/>
        <v>21.31925959</v>
      </c>
      <c r="BJ233" s="17">
        <f t="shared" si="127"/>
        <v>23.45033705</v>
      </c>
      <c r="BK233" s="17">
        <f t="shared" si="127"/>
        <v>0</v>
      </c>
      <c r="BL233" s="17">
        <f t="shared" si="127"/>
        <v>37.03601225</v>
      </c>
      <c r="BM233" s="17">
        <f t="shared" si="127"/>
        <v>40.6951141</v>
      </c>
      <c r="BN233" s="17">
        <f t="shared" si="127"/>
        <v>34.60263631</v>
      </c>
      <c r="BO233" s="17"/>
      <c r="BP233" s="17">
        <f t="shared" ref="BP233:BV233" si="128">sum(BP226:BP227)</f>
        <v>37.12364893</v>
      </c>
      <c r="BQ233" s="17">
        <f t="shared" si="128"/>
        <v>38.41449503</v>
      </c>
      <c r="BR233" s="17">
        <f t="shared" si="128"/>
        <v>33.14929283</v>
      </c>
      <c r="BS233" s="17">
        <f t="shared" si="128"/>
        <v>0</v>
      </c>
      <c r="BT233" s="17">
        <f t="shared" si="128"/>
        <v>37.89281475</v>
      </c>
      <c r="BU233" s="17">
        <f t="shared" si="128"/>
        <v>38.24353867</v>
      </c>
      <c r="BV233" s="17">
        <f t="shared" si="128"/>
        <v>32.10535159</v>
      </c>
      <c r="BW233" s="17"/>
      <c r="BX233" s="17">
        <f t="shared" ref="BX233:CJ233" si="129">sum(BX226:BX227)</f>
        <v>33.94831572</v>
      </c>
      <c r="BY233" s="17">
        <f t="shared" si="129"/>
        <v>0</v>
      </c>
      <c r="BZ233" s="17">
        <f t="shared" si="129"/>
        <v>38.14190128</v>
      </c>
      <c r="CA233" s="17">
        <f t="shared" si="129"/>
        <v>21.24890001</v>
      </c>
      <c r="CB233" s="17">
        <f t="shared" si="129"/>
        <v>0</v>
      </c>
      <c r="CC233" s="17">
        <f t="shared" si="129"/>
        <v>38.55810063</v>
      </c>
      <c r="CD233" s="17">
        <f t="shared" si="129"/>
        <v>39.48819908</v>
      </c>
      <c r="CE233" s="17">
        <f t="shared" si="129"/>
        <v>22.10872436</v>
      </c>
      <c r="CF233" s="17">
        <f t="shared" si="129"/>
        <v>0</v>
      </c>
      <c r="CG233" s="17">
        <f t="shared" si="129"/>
        <v>26.66710113</v>
      </c>
      <c r="CH233" s="17">
        <f t="shared" si="129"/>
        <v>31.84842433</v>
      </c>
      <c r="CI233" s="17">
        <f t="shared" si="129"/>
        <v>38.38714208</v>
      </c>
      <c r="CJ233" s="17">
        <f t="shared" si="129"/>
        <v>47.31868871</v>
      </c>
    </row>
    <row r="234">
      <c r="B234" s="13" t="s">
        <v>123</v>
      </c>
      <c r="C234" s="17">
        <f>sum(C229:C230)</f>
        <v>26.20188334</v>
      </c>
      <c r="D234" s="14"/>
      <c r="E234" s="17">
        <f t="shared" ref="E234:BN234" si="130">sum(E229:E230)</f>
        <v>35.52057323</v>
      </c>
      <c r="F234" s="17">
        <f t="shared" si="130"/>
        <v>21.36881238</v>
      </c>
      <c r="G234" s="17">
        <f t="shared" si="130"/>
        <v>0</v>
      </c>
      <c r="H234" s="17">
        <f t="shared" si="130"/>
        <v>22.01822724</v>
      </c>
      <c r="I234" s="17">
        <f t="shared" si="130"/>
        <v>28.00496044</v>
      </c>
      <c r="J234" s="17">
        <f t="shared" si="130"/>
        <v>39.67773236</v>
      </c>
      <c r="K234" s="17">
        <f t="shared" si="130"/>
        <v>26.77917645</v>
      </c>
      <c r="L234" s="17">
        <f t="shared" si="130"/>
        <v>0</v>
      </c>
      <c r="M234" s="17">
        <f t="shared" si="130"/>
        <v>32.13295852</v>
      </c>
      <c r="N234" s="17">
        <f t="shared" si="130"/>
        <v>42.54172148</v>
      </c>
      <c r="O234" s="17">
        <f t="shared" si="130"/>
        <v>19.5018548</v>
      </c>
      <c r="P234" s="17">
        <f t="shared" si="130"/>
        <v>26.90397537</v>
      </c>
      <c r="Q234" s="17">
        <f t="shared" si="130"/>
        <v>0</v>
      </c>
      <c r="R234" s="17">
        <f t="shared" si="130"/>
        <v>22.38962311</v>
      </c>
      <c r="S234" s="17">
        <f t="shared" si="130"/>
        <v>30.37649768</v>
      </c>
      <c r="T234" s="17">
        <f t="shared" si="130"/>
        <v>30.212709</v>
      </c>
      <c r="U234" s="17">
        <f t="shared" si="130"/>
        <v>26.57842398</v>
      </c>
      <c r="V234" s="17">
        <f t="shared" si="130"/>
        <v>0</v>
      </c>
      <c r="W234" s="17">
        <f t="shared" si="130"/>
        <v>34.13171249</v>
      </c>
      <c r="X234" s="17">
        <f t="shared" si="130"/>
        <v>21.66394007</v>
      </c>
      <c r="Y234" s="17">
        <f t="shared" si="130"/>
        <v>37.15655768</v>
      </c>
      <c r="Z234" s="17">
        <f t="shared" si="130"/>
        <v>21.24761645</v>
      </c>
      <c r="AA234" s="17">
        <f t="shared" si="130"/>
        <v>0</v>
      </c>
      <c r="AB234" s="17">
        <f t="shared" si="130"/>
        <v>26.3795181</v>
      </c>
      <c r="AC234" s="17">
        <f t="shared" si="130"/>
        <v>27.62412119</v>
      </c>
      <c r="AD234" s="17">
        <f t="shared" si="130"/>
        <v>22.4598062</v>
      </c>
      <c r="AE234" s="17">
        <f t="shared" si="130"/>
        <v>45.95080519</v>
      </c>
      <c r="AF234" s="17">
        <f t="shared" si="130"/>
        <v>0</v>
      </c>
      <c r="AG234" s="17">
        <f t="shared" si="130"/>
        <v>29.58400646</v>
      </c>
      <c r="AH234" s="17">
        <f t="shared" si="130"/>
        <v>25.98876852</v>
      </c>
      <c r="AI234" s="17">
        <f t="shared" si="130"/>
        <v>0</v>
      </c>
      <c r="AJ234" s="17">
        <f t="shared" si="130"/>
        <v>39.78622224</v>
      </c>
      <c r="AK234" s="17">
        <f t="shared" si="130"/>
        <v>31.29419901</v>
      </c>
      <c r="AL234" s="17">
        <f t="shared" si="130"/>
        <v>22.669671</v>
      </c>
      <c r="AM234" s="17">
        <f t="shared" si="130"/>
        <v>20.25550597</v>
      </c>
      <c r="AN234" s="17">
        <f t="shared" si="130"/>
        <v>0</v>
      </c>
      <c r="AO234" s="17">
        <f t="shared" si="130"/>
        <v>25.67923855</v>
      </c>
      <c r="AP234" s="17">
        <f t="shared" si="130"/>
        <v>28.36760386</v>
      </c>
      <c r="AQ234" s="17">
        <f t="shared" si="130"/>
        <v>44.80013408</v>
      </c>
      <c r="AR234" s="17">
        <f t="shared" si="130"/>
        <v>23.74601571</v>
      </c>
      <c r="AS234" s="17">
        <f t="shared" si="130"/>
        <v>0</v>
      </c>
      <c r="AT234" s="17">
        <f t="shared" si="130"/>
        <v>25.12816782</v>
      </c>
      <c r="AU234" s="17">
        <f t="shared" si="130"/>
        <v>26.93984709</v>
      </c>
      <c r="AV234" s="17">
        <f t="shared" si="130"/>
        <v>0</v>
      </c>
      <c r="AW234" s="17">
        <f t="shared" si="130"/>
        <v>22.06794469</v>
      </c>
      <c r="AX234" s="17">
        <f t="shared" si="130"/>
        <v>26.97685625</v>
      </c>
      <c r="AY234" s="17">
        <f t="shared" si="130"/>
        <v>0</v>
      </c>
      <c r="AZ234" s="17">
        <f t="shared" si="130"/>
        <v>26.64493601</v>
      </c>
      <c r="BA234" s="17">
        <f t="shared" si="130"/>
        <v>28.91356878</v>
      </c>
      <c r="BB234" s="17">
        <f t="shared" si="130"/>
        <v>0</v>
      </c>
      <c r="BC234" s="17">
        <f t="shared" si="130"/>
        <v>28.39334179</v>
      </c>
      <c r="BD234" s="17">
        <f t="shared" si="130"/>
        <v>24.05979796</v>
      </c>
      <c r="BE234" s="17">
        <f t="shared" si="130"/>
        <v>29.02999392</v>
      </c>
      <c r="BF234" s="17">
        <f t="shared" si="130"/>
        <v>28.53839968</v>
      </c>
      <c r="BG234" s="17">
        <f t="shared" si="130"/>
        <v>0</v>
      </c>
      <c r="BH234" s="17">
        <f t="shared" si="130"/>
        <v>13.30652041</v>
      </c>
      <c r="BI234" s="17">
        <f t="shared" si="130"/>
        <v>22.18531616</v>
      </c>
      <c r="BJ234" s="17">
        <f t="shared" si="130"/>
        <v>50.79787234</v>
      </c>
      <c r="BK234" s="17">
        <f t="shared" si="130"/>
        <v>0</v>
      </c>
      <c r="BL234" s="17">
        <f t="shared" si="130"/>
        <v>27.45744483</v>
      </c>
      <c r="BM234" s="17">
        <f t="shared" si="130"/>
        <v>30.05213138</v>
      </c>
      <c r="BN234" s="17">
        <f t="shared" si="130"/>
        <v>23.0979627</v>
      </c>
      <c r="BO234" s="17"/>
      <c r="BP234" s="17">
        <f t="shared" ref="BP234:BV234" si="131">sum(BP229:BP230)</f>
        <v>26.59866362</v>
      </c>
      <c r="BQ234" s="17">
        <f t="shared" si="131"/>
        <v>31.75382782</v>
      </c>
      <c r="BR234" s="17">
        <f t="shared" si="131"/>
        <v>24.20533695</v>
      </c>
      <c r="BS234" s="17">
        <f t="shared" si="131"/>
        <v>0</v>
      </c>
      <c r="BT234" s="17">
        <f t="shared" si="131"/>
        <v>22.83818741</v>
      </c>
      <c r="BU234" s="17">
        <f t="shared" si="131"/>
        <v>27.24352526</v>
      </c>
      <c r="BV234" s="17">
        <f t="shared" si="131"/>
        <v>33.03473914</v>
      </c>
      <c r="BW234" s="17"/>
      <c r="BX234" s="17">
        <f t="shared" ref="BX234:CJ234" si="132">sum(BX229:BX230)</f>
        <v>28.91619282</v>
      </c>
      <c r="BY234" s="17">
        <f t="shared" si="132"/>
        <v>0</v>
      </c>
      <c r="BZ234" s="17">
        <f t="shared" si="132"/>
        <v>23.04821858</v>
      </c>
      <c r="CA234" s="17">
        <f t="shared" si="132"/>
        <v>51.00741706</v>
      </c>
      <c r="CB234" s="17">
        <f t="shared" si="132"/>
        <v>0</v>
      </c>
      <c r="CC234" s="17">
        <f t="shared" si="132"/>
        <v>21.78296313</v>
      </c>
      <c r="CD234" s="17">
        <f t="shared" si="132"/>
        <v>25.7632119</v>
      </c>
      <c r="CE234" s="17">
        <f t="shared" si="132"/>
        <v>49.89982841</v>
      </c>
      <c r="CF234" s="17">
        <f t="shared" si="132"/>
        <v>0</v>
      </c>
      <c r="CG234" s="17">
        <f t="shared" si="132"/>
        <v>25.81664739</v>
      </c>
      <c r="CH234" s="17">
        <f t="shared" si="132"/>
        <v>27.67933861</v>
      </c>
      <c r="CI234" s="17">
        <f t="shared" si="132"/>
        <v>26.32295569</v>
      </c>
      <c r="CJ234" s="17">
        <f t="shared" si="132"/>
        <v>21.82316292</v>
      </c>
    </row>
    <row r="235">
      <c r="B235" s="13" t="s">
        <v>124</v>
      </c>
      <c r="C235" s="14">
        <f>C233-C234</f>
        <v>10.26287262</v>
      </c>
      <c r="D235" s="14"/>
      <c r="E235" s="14">
        <f t="shared" ref="E235:BN235" si="133">E233-E234</f>
        <v>-1.476495495</v>
      </c>
      <c r="F235" s="14">
        <f t="shared" si="133"/>
        <v>14.43260121</v>
      </c>
      <c r="G235" s="14">
        <f t="shared" si="133"/>
        <v>0</v>
      </c>
      <c r="H235" s="14">
        <f t="shared" si="133"/>
        <v>13.84878379</v>
      </c>
      <c r="I235" s="14">
        <f t="shared" si="133"/>
        <v>9.74203665</v>
      </c>
      <c r="J235" s="14">
        <f t="shared" si="133"/>
        <v>-7.707763631</v>
      </c>
      <c r="K235" s="14">
        <f t="shared" si="133"/>
        <v>2.393628659</v>
      </c>
      <c r="L235" s="14">
        <f t="shared" si="133"/>
        <v>0</v>
      </c>
      <c r="M235" s="14">
        <f t="shared" si="133"/>
        <v>4.716353845</v>
      </c>
      <c r="N235" s="14">
        <f t="shared" si="133"/>
        <v>-13.62428745</v>
      </c>
      <c r="O235" s="14">
        <f t="shared" si="133"/>
        <v>18.80477763</v>
      </c>
      <c r="P235" s="14">
        <f t="shared" si="133"/>
        <v>4.623699409</v>
      </c>
      <c r="Q235" s="14">
        <f t="shared" si="133"/>
        <v>0</v>
      </c>
      <c r="R235" s="14">
        <f t="shared" si="133"/>
        <v>21.16286584</v>
      </c>
      <c r="S235" s="14">
        <f t="shared" si="133"/>
        <v>0.7682908605</v>
      </c>
      <c r="T235" s="14">
        <f t="shared" si="133"/>
        <v>1.938164072</v>
      </c>
      <c r="U235" s="14">
        <f t="shared" si="133"/>
        <v>9.533776833</v>
      </c>
      <c r="V235" s="14">
        <f t="shared" si="133"/>
        <v>0</v>
      </c>
      <c r="W235" s="14">
        <f t="shared" si="133"/>
        <v>4.321364337</v>
      </c>
      <c r="X235" s="14">
        <f t="shared" si="133"/>
        <v>13.42560703</v>
      </c>
      <c r="Y235" s="14">
        <f t="shared" si="133"/>
        <v>-8.305984054</v>
      </c>
      <c r="Z235" s="14">
        <f t="shared" si="133"/>
        <v>17.34726728</v>
      </c>
      <c r="AA235" s="14">
        <f t="shared" si="133"/>
        <v>0</v>
      </c>
      <c r="AB235" s="14">
        <f t="shared" si="133"/>
        <v>11.50596002</v>
      </c>
      <c r="AC235" s="14">
        <f t="shared" si="133"/>
        <v>5.600711562</v>
      </c>
      <c r="AD235" s="14">
        <f t="shared" si="133"/>
        <v>12.26732451</v>
      </c>
      <c r="AE235" s="14">
        <f t="shared" si="133"/>
        <v>-19.4113362</v>
      </c>
      <c r="AF235" s="14">
        <f t="shared" si="133"/>
        <v>0</v>
      </c>
      <c r="AG235" s="14">
        <f t="shared" si="133"/>
        <v>6.738588757</v>
      </c>
      <c r="AH235" s="14">
        <f t="shared" si="133"/>
        <v>6.995993054</v>
      </c>
      <c r="AI235" s="14">
        <f t="shared" si="133"/>
        <v>0</v>
      </c>
      <c r="AJ235" s="14">
        <f t="shared" si="133"/>
        <v>-5.566074779</v>
      </c>
      <c r="AK235" s="14">
        <f t="shared" si="133"/>
        <v>2.575430103</v>
      </c>
      <c r="AL235" s="14">
        <f t="shared" si="133"/>
        <v>14.42484455</v>
      </c>
      <c r="AM235" s="14">
        <f t="shared" si="133"/>
        <v>14.35583705</v>
      </c>
      <c r="AN235" s="14">
        <f t="shared" si="133"/>
        <v>0</v>
      </c>
      <c r="AO235" s="14">
        <f t="shared" si="133"/>
        <v>13.41531077</v>
      </c>
      <c r="AP235" s="14">
        <f t="shared" si="133"/>
        <v>2.259947354</v>
      </c>
      <c r="AQ235" s="14">
        <f t="shared" si="133"/>
        <v>-19.27930948</v>
      </c>
      <c r="AR235" s="14">
        <f t="shared" si="133"/>
        <v>11.34399774</v>
      </c>
      <c r="AS235" s="14">
        <f t="shared" si="133"/>
        <v>0</v>
      </c>
      <c r="AT235" s="14">
        <f t="shared" si="133"/>
        <v>13.95098281</v>
      </c>
      <c r="AU235" s="14">
        <f t="shared" si="133"/>
        <v>7.728037698</v>
      </c>
      <c r="AV235" s="14">
        <f t="shared" si="133"/>
        <v>0</v>
      </c>
      <c r="AW235" s="14">
        <f t="shared" si="133"/>
        <v>17.08220513</v>
      </c>
      <c r="AX235" s="14">
        <f t="shared" si="133"/>
        <v>8.984479692</v>
      </c>
      <c r="AY235" s="14">
        <f t="shared" si="133"/>
        <v>0</v>
      </c>
      <c r="AZ235" s="14">
        <f t="shared" si="133"/>
        <v>10.6193237</v>
      </c>
      <c r="BA235" s="14">
        <f t="shared" si="133"/>
        <v>-4.813769953</v>
      </c>
      <c r="BB235" s="14">
        <f t="shared" si="133"/>
        <v>0</v>
      </c>
      <c r="BC235" s="14">
        <f t="shared" si="133"/>
        <v>11.46834401</v>
      </c>
      <c r="BD235" s="14">
        <f t="shared" si="133"/>
        <v>9.363988833</v>
      </c>
      <c r="BE235" s="14">
        <f t="shared" si="133"/>
        <v>-11.13658696</v>
      </c>
      <c r="BF235" s="14">
        <f t="shared" si="133"/>
        <v>15.56091677</v>
      </c>
      <c r="BG235" s="14">
        <f t="shared" si="133"/>
        <v>0</v>
      </c>
      <c r="BH235" s="14">
        <f t="shared" si="133"/>
        <v>40.54235222</v>
      </c>
      <c r="BI235" s="14">
        <f t="shared" si="133"/>
        <v>-0.866056566</v>
      </c>
      <c r="BJ235" s="14">
        <f t="shared" si="133"/>
        <v>-27.34753529</v>
      </c>
      <c r="BK235" s="14">
        <f t="shared" si="133"/>
        <v>0</v>
      </c>
      <c r="BL235" s="14">
        <f t="shared" si="133"/>
        <v>9.57856742</v>
      </c>
      <c r="BM235" s="14">
        <f t="shared" si="133"/>
        <v>10.64298272</v>
      </c>
      <c r="BN235" s="14">
        <f t="shared" si="133"/>
        <v>11.50467361</v>
      </c>
      <c r="BO235" s="14"/>
      <c r="BP235" s="14">
        <f t="shared" ref="BP235:BV235" si="134">BP233-BP234</f>
        <v>10.52498531</v>
      </c>
      <c r="BQ235" s="14">
        <f t="shared" si="134"/>
        <v>6.660667207</v>
      </c>
      <c r="BR235" s="14">
        <f t="shared" si="134"/>
        <v>8.943955885</v>
      </c>
      <c r="BS235" s="14">
        <f t="shared" si="134"/>
        <v>0</v>
      </c>
      <c r="BT235" s="14">
        <f t="shared" si="134"/>
        <v>15.05462735</v>
      </c>
      <c r="BU235" s="14">
        <f t="shared" si="134"/>
        <v>11.00001341</v>
      </c>
      <c r="BV235" s="14">
        <f t="shared" si="134"/>
        <v>-0.9293875494</v>
      </c>
      <c r="BW235" s="14"/>
      <c r="BX235" s="14">
        <f t="shared" ref="BX235:CJ235" si="135">BX233-BX234</f>
        <v>5.032122902</v>
      </c>
      <c r="BY235" s="14">
        <f t="shared" si="135"/>
        <v>0</v>
      </c>
      <c r="BZ235" s="14">
        <f t="shared" si="135"/>
        <v>15.0936827</v>
      </c>
      <c r="CA235" s="14">
        <f t="shared" si="135"/>
        <v>-29.75851705</v>
      </c>
      <c r="CB235" s="14">
        <f t="shared" si="135"/>
        <v>0</v>
      </c>
      <c r="CC235" s="14">
        <f t="shared" si="135"/>
        <v>16.7751375</v>
      </c>
      <c r="CD235" s="14">
        <f t="shared" si="135"/>
        <v>13.72498717</v>
      </c>
      <c r="CE235" s="14">
        <f t="shared" si="135"/>
        <v>-27.79110404</v>
      </c>
      <c r="CF235" s="14">
        <f t="shared" si="135"/>
        <v>0</v>
      </c>
      <c r="CG235" s="14">
        <f t="shared" si="135"/>
        <v>0.8504537382</v>
      </c>
      <c r="CH235" s="14">
        <f t="shared" si="135"/>
        <v>4.169085716</v>
      </c>
      <c r="CI235" s="14">
        <f t="shared" si="135"/>
        <v>12.06418639</v>
      </c>
      <c r="CJ235" s="14">
        <f t="shared" si="135"/>
        <v>25.49552578</v>
      </c>
    </row>
    <row r="236">
      <c r="A236" s="5"/>
      <c r="B236" s="6"/>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row>
    <row r="237">
      <c r="A237" s="12" t="s">
        <v>158</v>
      </c>
      <c r="B237" s="13" t="s">
        <v>117</v>
      </c>
      <c r="C237" s="14">
        <v>14.2097838940577</v>
      </c>
      <c r="D237" s="14"/>
      <c r="E237" s="14">
        <v>10.9260666594289</v>
      </c>
      <c r="F237" s="14">
        <v>16.3715215034333</v>
      </c>
      <c r="G237" s="14"/>
      <c r="H237" s="14">
        <v>16.8961830768253</v>
      </c>
      <c r="I237" s="14">
        <v>14.0793465338416</v>
      </c>
      <c r="J237" s="14">
        <v>10.975526086232</v>
      </c>
      <c r="K237" s="14">
        <v>12.5241445429808</v>
      </c>
      <c r="L237" s="14"/>
      <c r="M237" s="14">
        <v>11.5769238365471</v>
      </c>
      <c r="N237" s="14">
        <v>9.76940338930589</v>
      </c>
      <c r="O237" s="14">
        <v>18.9397542338718</v>
      </c>
      <c r="P237" s="14">
        <v>10.8652868073061</v>
      </c>
      <c r="Q237" s="14"/>
      <c r="R237" s="14">
        <v>24.1581925579567</v>
      </c>
      <c r="S237" s="14">
        <v>14.8164101301875</v>
      </c>
      <c r="T237" s="14">
        <v>6.49349318577723</v>
      </c>
      <c r="U237" s="14">
        <v>18.344953332363</v>
      </c>
      <c r="V237" s="14"/>
      <c r="W237" s="14">
        <v>15.2757258478931</v>
      </c>
      <c r="X237" s="14">
        <v>19.8455541853867</v>
      </c>
      <c r="Y237" s="14">
        <v>5.80246096225326</v>
      </c>
      <c r="Z237" s="14">
        <v>6.95252717862361</v>
      </c>
      <c r="AA237" s="14"/>
      <c r="AB237" s="14">
        <v>18.9500001962469</v>
      </c>
      <c r="AC237" s="14">
        <v>17.2931699166425</v>
      </c>
      <c r="AD237" s="14">
        <v>8.59864976684118</v>
      </c>
      <c r="AE237" s="14">
        <v>2.37611356447595</v>
      </c>
      <c r="AF237" s="14"/>
      <c r="AG237" s="14">
        <v>20.4969603925788</v>
      </c>
      <c r="AH237" s="14">
        <v>7.04561002563543</v>
      </c>
      <c r="AI237" s="14"/>
      <c r="AJ237" s="14">
        <v>15.9766153309192</v>
      </c>
      <c r="AK237" s="14">
        <v>5.92201953834183</v>
      </c>
      <c r="AL237" s="14">
        <v>22.952769773579</v>
      </c>
      <c r="AM237" s="14">
        <v>8.56052972506117</v>
      </c>
      <c r="AN237" s="14"/>
      <c r="AO237" s="14">
        <v>24.1009007146272</v>
      </c>
      <c r="AP237" s="14">
        <v>8.28367603860679</v>
      </c>
      <c r="AQ237" s="14">
        <v>6.4744825274449</v>
      </c>
      <c r="AR237" s="14">
        <v>5.85997577846958</v>
      </c>
      <c r="AS237" s="14"/>
      <c r="AT237" s="14">
        <v>16.2733948240351</v>
      </c>
      <c r="AU237" s="14">
        <v>12.7905432583956</v>
      </c>
      <c r="AV237" s="14"/>
      <c r="AW237" s="14">
        <v>10.4966414177504</v>
      </c>
      <c r="AX237" s="14">
        <v>14.9148361377547</v>
      </c>
      <c r="AY237" s="14"/>
      <c r="AZ237" s="14">
        <v>13.8232198937695</v>
      </c>
      <c r="BA237" s="14">
        <v>13.7842374031353</v>
      </c>
      <c r="BB237" s="14"/>
      <c r="BC237" s="14">
        <v>20.0156101912248</v>
      </c>
      <c r="BD237" s="14">
        <v>4.74362904379457</v>
      </c>
      <c r="BE237" s="14">
        <v>9.29920608924867</v>
      </c>
      <c r="BF237" s="14">
        <v>28.2368315239244</v>
      </c>
      <c r="BG237" s="14"/>
      <c r="BH237" s="14">
        <v>22.8408176404313</v>
      </c>
      <c r="BI237" s="14">
        <v>7.21369622202689</v>
      </c>
      <c r="BJ237" s="14">
        <v>4.99789340636191</v>
      </c>
      <c r="BK237" s="14"/>
      <c r="BL237" s="14">
        <v>11.1290426395349</v>
      </c>
      <c r="BM237" s="14">
        <v>8.44797528412225</v>
      </c>
      <c r="BN237" s="14">
        <v>21.4984056821824</v>
      </c>
      <c r="BO237" s="14"/>
      <c r="BP237" s="14">
        <v>13.4500826753977</v>
      </c>
      <c r="BQ237" s="14">
        <v>12.1159501115392</v>
      </c>
      <c r="BR237" s="14">
        <v>18.001817399206</v>
      </c>
      <c r="BS237" s="14"/>
      <c r="BT237" s="14">
        <v>24.4844181748311</v>
      </c>
      <c r="BU237" s="14">
        <v>12.3620220228275</v>
      </c>
      <c r="BV237" s="14">
        <v>8.02738805343191</v>
      </c>
      <c r="BW237" s="14"/>
      <c r="BX237" s="14">
        <v>11.9805461931245</v>
      </c>
      <c r="BY237" s="14"/>
      <c r="BZ237" s="14">
        <v>14.9476524403097</v>
      </c>
      <c r="CA237" s="14">
        <v>2.82511057016491</v>
      </c>
      <c r="CB237" s="14"/>
      <c r="CC237" s="14">
        <v>15.9939515134276</v>
      </c>
      <c r="CD237" s="14">
        <v>15.6814020402825</v>
      </c>
      <c r="CE237" s="14">
        <v>6.03634926196444</v>
      </c>
      <c r="CF237" s="14"/>
      <c r="CG237" s="15">
        <v>3.1020381563727</v>
      </c>
      <c r="CH237" s="15">
        <v>9.25088190139112</v>
      </c>
      <c r="CI237" s="15">
        <v>18.2012847965738</v>
      </c>
      <c r="CJ237" s="15">
        <v>18.9694365464508</v>
      </c>
    </row>
    <row r="238">
      <c r="B238" s="13" t="s">
        <v>118</v>
      </c>
      <c r="C238" s="14">
        <v>28.1893330262016</v>
      </c>
      <c r="D238" s="14"/>
      <c r="E238" s="14">
        <v>27.5175333839973</v>
      </c>
      <c r="F238" s="14">
        <v>29.9618308510705</v>
      </c>
      <c r="G238" s="14"/>
      <c r="H238" s="14">
        <v>24.1780807417913</v>
      </c>
      <c r="I238" s="14">
        <v>28.6424384044602</v>
      </c>
      <c r="J238" s="14">
        <v>24.4327481941054</v>
      </c>
      <c r="K238" s="14">
        <v>44.0368265963596</v>
      </c>
      <c r="L238" s="14"/>
      <c r="M238" s="14">
        <v>28.5193255956338</v>
      </c>
      <c r="N238" s="14">
        <v>25.8531300781552</v>
      </c>
      <c r="O238" s="14">
        <v>25.7673963556316</v>
      </c>
      <c r="P238" s="14">
        <v>38.9777099641767</v>
      </c>
      <c r="Q238" s="14"/>
      <c r="R238" s="14">
        <v>29.9011037892972</v>
      </c>
      <c r="S238" s="14">
        <v>30.0239981012491</v>
      </c>
      <c r="T238" s="14">
        <v>25.8976329541961</v>
      </c>
      <c r="U238" s="14">
        <v>29.5880232088771</v>
      </c>
      <c r="V238" s="14"/>
      <c r="W238" s="14">
        <v>30.4470709146968</v>
      </c>
      <c r="X238" s="14">
        <v>29.692229418004</v>
      </c>
      <c r="Y238" s="14">
        <v>24.0667353945389</v>
      </c>
      <c r="Z238" s="14">
        <v>29.5138802902355</v>
      </c>
      <c r="AA238" s="14"/>
      <c r="AB238" s="14">
        <v>27.5063682142702</v>
      </c>
      <c r="AC238" s="14">
        <v>34.2857676259462</v>
      </c>
      <c r="AD238" s="14">
        <v>24.3575565883799</v>
      </c>
      <c r="AE238" s="14">
        <v>29.1093012239658</v>
      </c>
      <c r="AF238" s="14"/>
      <c r="AG238" s="14">
        <v>26.6556779318332</v>
      </c>
      <c r="AH238" s="14">
        <v>30.1817785429149</v>
      </c>
      <c r="AI238" s="14"/>
      <c r="AJ238" s="14">
        <v>26.0564547794598</v>
      </c>
      <c r="AK238" s="14">
        <v>28.9651595054897</v>
      </c>
      <c r="AL238" s="14">
        <v>27.2224884941648</v>
      </c>
      <c r="AM238" s="14">
        <v>32.6327911328631</v>
      </c>
      <c r="AN238" s="14"/>
      <c r="AO238" s="14">
        <v>28.0849799051471</v>
      </c>
      <c r="AP238" s="14">
        <v>32.0085453782474</v>
      </c>
      <c r="AQ238" s="14">
        <v>21.094443978882</v>
      </c>
      <c r="AR238" s="14">
        <v>28.2047090815879</v>
      </c>
      <c r="AS238" s="14"/>
      <c r="AT238" s="14">
        <v>26.3152592459926</v>
      </c>
      <c r="AU238" s="14">
        <v>29.4782202018141</v>
      </c>
      <c r="AV238" s="14"/>
      <c r="AW238" s="14">
        <v>34.4983564384736</v>
      </c>
      <c r="AX238" s="14">
        <v>26.9913743858473</v>
      </c>
      <c r="AY238" s="14"/>
      <c r="AZ238" s="14">
        <v>30.2476777620337</v>
      </c>
      <c r="BA238" s="14">
        <v>17.089835612851</v>
      </c>
      <c r="BB238" s="14"/>
      <c r="BC238" s="14">
        <v>27.1539276356135</v>
      </c>
      <c r="BD238" s="14">
        <v>34.7838881736251</v>
      </c>
      <c r="BE238" s="14">
        <v>16.941961848611</v>
      </c>
      <c r="BF238" s="14">
        <v>17.5663449939686</v>
      </c>
      <c r="BG238" s="14"/>
      <c r="BH238" s="14">
        <v>38.1494447126991</v>
      </c>
      <c r="BI238" s="14">
        <v>26.1829015020107</v>
      </c>
      <c r="BJ238" s="14">
        <v>22.5030282283547</v>
      </c>
      <c r="BK238" s="14"/>
      <c r="BL238" s="14">
        <v>29.8187886485052</v>
      </c>
      <c r="BM238" s="14">
        <v>30.6732869910625</v>
      </c>
      <c r="BN238" s="14">
        <v>24.1079412211293</v>
      </c>
      <c r="BO238" s="14"/>
      <c r="BP238" s="14">
        <v>28.9573318294806</v>
      </c>
      <c r="BQ238" s="14">
        <v>26.1502484283106</v>
      </c>
      <c r="BR238" s="14">
        <v>24.3558822926559</v>
      </c>
      <c r="BS238" s="14"/>
      <c r="BT238" s="14">
        <v>27.8923515167041</v>
      </c>
      <c r="BU238" s="14">
        <v>33.3742405343419</v>
      </c>
      <c r="BV238" s="14">
        <v>27.0955851466017</v>
      </c>
      <c r="BW238" s="14"/>
      <c r="BX238" s="14">
        <v>27.7676455866968</v>
      </c>
      <c r="BY238" s="14"/>
      <c r="BZ238" s="14">
        <v>29.6549979623097</v>
      </c>
      <c r="CA238" s="14">
        <v>19.3974926000845</v>
      </c>
      <c r="CB238" s="14"/>
      <c r="CC238" s="14">
        <v>30.3155719505788</v>
      </c>
      <c r="CD238" s="14">
        <v>34.4112389920655</v>
      </c>
      <c r="CE238" s="14">
        <v>18.0416677896666</v>
      </c>
      <c r="CF238" s="14"/>
      <c r="CG238" s="15">
        <v>39.9745841411557</v>
      </c>
      <c r="CH238" s="15">
        <v>26.6026580097741</v>
      </c>
      <c r="CI238" s="15">
        <v>26.9011036510631</v>
      </c>
      <c r="CJ238" s="15">
        <v>29.8273367965738</v>
      </c>
    </row>
    <row r="239">
      <c r="B239" s="13" t="s">
        <v>156</v>
      </c>
      <c r="C239" s="14">
        <v>23.5968394320647</v>
      </c>
      <c r="D239" s="14"/>
      <c r="E239" s="14">
        <v>20.347844967973</v>
      </c>
      <c r="F239" s="14">
        <v>26.9767751507427</v>
      </c>
      <c r="G239" s="14"/>
      <c r="H239" s="14">
        <v>26.421555136863</v>
      </c>
      <c r="I239" s="14">
        <v>21.6409420735456</v>
      </c>
      <c r="J239" s="14">
        <v>24.8169602164133</v>
      </c>
      <c r="K239" s="14">
        <v>20.5027704541288</v>
      </c>
      <c r="L239" s="14"/>
      <c r="M239" s="14">
        <v>19.876626924824</v>
      </c>
      <c r="N239" s="14">
        <v>20.4080579844721</v>
      </c>
      <c r="O239" s="14">
        <v>27.2299448770036</v>
      </c>
      <c r="P239" s="14">
        <v>26.5777718809429</v>
      </c>
      <c r="Q239" s="14"/>
      <c r="R239" s="14">
        <v>22.8061282547301</v>
      </c>
      <c r="S239" s="14">
        <v>21.8057472375812</v>
      </c>
      <c r="T239" s="14">
        <v>26.6318270314581</v>
      </c>
      <c r="U239" s="14">
        <v>22.2082483229032</v>
      </c>
      <c r="V239" s="14"/>
      <c r="W239" s="14">
        <v>16.5853031860226</v>
      </c>
      <c r="X239" s="14">
        <v>25.96517854833</v>
      </c>
      <c r="Y239" s="14">
        <v>24.7798658860693</v>
      </c>
      <c r="Z239" s="14">
        <v>29.6377008989376</v>
      </c>
      <c r="AA239" s="14"/>
      <c r="AB239" s="14">
        <v>21.7465195599357</v>
      </c>
      <c r="AC239" s="14">
        <v>22.9909734992392</v>
      </c>
      <c r="AD239" s="14">
        <v>28.4183093472326</v>
      </c>
      <c r="AE239" s="14">
        <v>23.2752166007059</v>
      </c>
      <c r="AF239" s="14"/>
      <c r="AG239" s="14">
        <v>23.4087466673977</v>
      </c>
      <c r="AH239" s="14">
        <v>24.2619475413286</v>
      </c>
      <c r="AI239" s="14"/>
      <c r="AJ239" s="14">
        <v>18.8080799267047</v>
      </c>
      <c r="AK239" s="14">
        <v>21.8734330422754</v>
      </c>
      <c r="AL239" s="14">
        <v>26.9990125481454</v>
      </c>
      <c r="AM239" s="14">
        <v>26.9188138764934</v>
      </c>
      <c r="AN239" s="14"/>
      <c r="AO239" s="14">
        <v>22.040586002955</v>
      </c>
      <c r="AP239" s="14">
        <v>22.6673787815206</v>
      </c>
      <c r="AQ239" s="14">
        <v>28.7320874884773</v>
      </c>
      <c r="AR239" s="14">
        <v>25.8836029154995</v>
      </c>
      <c r="AS239" s="14"/>
      <c r="AT239" s="14">
        <v>22.3048379152861</v>
      </c>
      <c r="AU239" s="14">
        <v>24.4854086033715</v>
      </c>
      <c r="AV239" s="14"/>
      <c r="AW239" s="14">
        <v>22.5210804630555</v>
      </c>
      <c r="AX239" s="14">
        <v>23.8011047624733</v>
      </c>
      <c r="AY239" s="14"/>
      <c r="AZ239" s="14">
        <v>23.3799852503708</v>
      </c>
      <c r="BA239" s="14">
        <v>25.3318096870573</v>
      </c>
      <c r="BB239" s="14"/>
      <c r="BC239" s="14">
        <v>21.442827674639</v>
      </c>
      <c r="BD239" s="14">
        <v>26.220342100423</v>
      </c>
      <c r="BE239" s="14">
        <v>29.6148986944925</v>
      </c>
      <c r="BF239" s="14">
        <v>11.529955770004</v>
      </c>
      <c r="BG239" s="14"/>
      <c r="BH239" s="14">
        <v>21.4441493642362</v>
      </c>
      <c r="BI239" s="14">
        <v>37.369031043629</v>
      </c>
      <c r="BJ239" s="14">
        <v>18.1035390773119</v>
      </c>
      <c r="BK239" s="14"/>
      <c r="BL239" s="14">
        <v>23.4907557563607</v>
      </c>
      <c r="BM239" s="14">
        <v>20.335429769392</v>
      </c>
      <c r="BN239" s="14">
        <v>24.1653029203853</v>
      </c>
      <c r="BO239" s="14"/>
      <c r="BP239" s="14">
        <v>22.7870643116041</v>
      </c>
      <c r="BQ239" s="14">
        <v>22.7768201176232</v>
      </c>
      <c r="BR239" s="14">
        <v>27.6388158209383</v>
      </c>
      <c r="BS239" s="14"/>
      <c r="BT239" s="14">
        <v>27.4610988099377</v>
      </c>
      <c r="BU239" s="14">
        <v>23.5659008302149</v>
      </c>
      <c r="BV239" s="14">
        <v>20.6339788288666</v>
      </c>
      <c r="BW239" s="14"/>
      <c r="BX239" s="14">
        <v>23.653259951924</v>
      </c>
      <c r="BY239" s="14"/>
      <c r="BZ239" s="14">
        <v>25.59507581613</v>
      </c>
      <c r="CA239" s="14">
        <v>18.4500748562873</v>
      </c>
      <c r="CB239" s="14"/>
      <c r="CC239" s="14">
        <v>24.2981404676838</v>
      </c>
      <c r="CD239" s="14">
        <v>26.410323480687</v>
      </c>
      <c r="CE239" s="14">
        <v>18.6983981528897</v>
      </c>
      <c r="CF239" s="14"/>
      <c r="CG239" s="15">
        <v>26.6279998044934</v>
      </c>
      <c r="CH239" s="15">
        <v>27.0052269504377</v>
      </c>
      <c r="CI239" s="15">
        <v>20.8937270191183</v>
      </c>
      <c r="CJ239" s="15">
        <v>22.7048905801284</v>
      </c>
    </row>
    <row r="240">
      <c r="B240" s="13" t="s">
        <v>120</v>
      </c>
      <c r="C240" s="14">
        <v>13.582596578294</v>
      </c>
      <c r="D240" s="14"/>
      <c r="E240" s="14">
        <v>18.5339268266203</v>
      </c>
      <c r="F240" s="14">
        <v>11.8375084802718</v>
      </c>
      <c r="G240" s="14"/>
      <c r="H240" s="14">
        <v>10.7992675233397</v>
      </c>
      <c r="I240" s="14">
        <v>18.4110195547903</v>
      </c>
      <c r="J240" s="14">
        <v>16.2006135630764</v>
      </c>
      <c r="K240" s="14">
        <v>11.3807153834223</v>
      </c>
      <c r="L240" s="14"/>
      <c r="M240" s="14">
        <v>16.7580663212571</v>
      </c>
      <c r="N240" s="14">
        <v>22.2136242874461</v>
      </c>
      <c r="O240" s="14">
        <v>13.3785369079486</v>
      </c>
      <c r="P240" s="14">
        <v>8.15642828711689</v>
      </c>
      <c r="Q240" s="14"/>
      <c r="R240" s="14">
        <v>9.4851397064148</v>
      </c>
      <c r="S240" s="14">
        <v>16.6799989451384</v>
      </c>
      <c r="T240" s="14">
        <v>18.8226252689824</v>
      </c>
      <c r="U240" s="14">
        <v>12.2530349753275</v>
      </c>
      <c r="V240" s="14"/>
      <c r="W240" s="14">
        <v>15.8586523638232</v>
      </c>
      <c r="X240" s="14">
        <v>10.7236791045419</v>
      </c>
      <c r="Y240" s="14">
        <v>21.6852200395342</v>
      </c>
      <c r="Z240" s="14">
        <v>15.4391916990663</v>
      </c>
      <c r="AA240" s="14"/>
      <c r="AB240" s="14">
        <v>13.4315353185677</v>
      </c>
      <c r="AC240" s="14">
        <v>9.70885567866777</v>
      </c>
      <c r="AD240" s="14">
        <v>17.0998600273758</v>
      </c>
      <c r="AE240" s="14">
        <v>21.6982717784942</v>
      </c>
      <c r="AF240" s="14"/>
      <c r="AG240" s="14">
        <v>13.3129322102435</v>
      </c>
      <c r="AH240" s="14">
        <v>15.9792961907697</v>
      </c>
      <c r="AI240" s="14"/>
      <c r="AJ240" s="14">
        <v>19.8176344836612</v>
      </c>
      <c r="AK240" s="14">
        <v>17.2620385579666</v>
      </c>
      <c r="AL240" s="14">
        <v>9.31842723750238</v>
      </c>
      <c r="AM240" s="14">
        <v>15.2605441197639</v>
      </c>
      <c r="AN240" s="14"/>
      <c r="AO240" s="14">
        <v>10.6302417843712</v>
      </c>
      <c r="AP240" s="14">
        <v>15.2168771220386</v>
      </c>
      <c r="AQ240" s="14">
        <v>23.7509427637643</v>
      </c>
      <c r="AR240" s="14">
        <v>16.7670943822395</v>
      </c>
      <c r="AS240" s="14"/>
      <c r="AT240" s="14">
        <v>10.5788819736724</v>
      </c>
      <c r="AU240" s="14">
        <v>15.6483899712656</v>
      </c>
      <c r="AV240" s="14"/>
      <c r="AW240" s="14">
        <v>13.7265971130484</v>
      </c>
      <c r="AX240" s="14">
        <v>13.5552537276574</v>
      </c>
      <c r="AY240" s="14"/>
      <c r="AZ240" s="14">
        <v>13.0104987529105</v>
      </c>
      <c r="BA240" s="14">
        <v>20.5454177528598</v>
      </c>
      <c r="BB240" s="14"/>
      <c r="BC240" s="14">
        <v>12.2297485644199</v>
      </c>
      <c r="BD240" s="14">
        <v>14.1552735372856</v>
      </c>
      <c r="BE240" s="14">
        <v>20.3406485424172</v>
      </c>
      <c r="BF240" s="14">
        <v>21.2052673904302</v>
      </c>
      <c r="BG240" s="14"/>
      <c r="BH240" s="14">
        <v>8.18123289876066</v>
      </c>
      <c r="BI240" s="14">
        <v>11.5322687284635</v>
      </c>
      <c r="BJ240" s="14">
        <v>20.7887876553612</v>
      </c>
      <c r="BK240" s="14"/>
      <c r="BL240" s="14">
        <v>15.3218805289242</v>
      </c>
      <c r="BM240" s="14">
        <v>18.4526095111993</v>
      </c>
      <c r="BN240" s="14">
        <v>9.0728493580551</v>
      </c>
      <c r="BO240" s="14"/>
      <c r="BP240" s="14">
        <v>14.7186846398966</v>
      </c>
      <c r="BQ240" s="14">
        <v>15.0261103224498</v>
      </c>
      <c r="BR240" s="14">
        <v>7.91183564152142</v>
      </c>
      <c r="BS240" s="14"/>
      <c r="BT240" s="14">
        <v>7.27517826535155</v>
      </c>
      <c r="BU240" s="14">
        <v>16.5861934843546</v>
      </c>
      <c r="BV240" s="14">
        <v>17.5843274804671</v>
      </c>
      <c r="BW240" s="14"/>
      <c r="BX240" s="14">
        <v>15.992464227637</v>
      </c>
      <c r="BY240" s="14"/>
      <c r="BZ240" s="14">
        <v>13.6620806925336</v>
      </c>
      <c r="CA240" s="14">
        <v>27.76425412281</v>
      </c>
      <c r="CB240" s="14"/>
      <c r="CC240" s="14">
        <v>13.9155823990201</v>
      </c>
      <c r="CD240" s="14">
        <v>5.00043595779928</v>
      </c>
      <c r="CE240" s="14">
        <v>24.8263842097224</v>
      </c>
      <c r="CF240" s="14"/>
      <c r="CG240" s="15">
        <v>8.70493165414881</v>
      </c>
      <c r="CH240" s="15">
        <v>16.1789351553435</v>
      </c>
      <c r="CI240" s="15">
        <v>11.7209961012481</v>
      </c>
      <c r="CJ240" s="15">
        <v>15.2738881644112</v>
      </c>
    </row>
    <row r="241">
      <c r="B241" s="13" t="s">
        <v>121</v>
      </c>
      <c r="C241" s="14">
        <v>12.4203614651551</v>
      </c>
      <c r="D241" s="14"/>
      <c r="E241" s="14">
        <v>16.2996417327108</v>
      </c>
      <c r="F241" s="14">
        <v>7.86398594969534</v>
      </c>
      <c r="G241" s="14"/>
      <c r="H241" s="14">
        <v>10.7114126638016</v>
      </c>
      <c r="I241" s="14">
        <v>9.81172877464846</v>
      </c>
      <c r="J241" s="14">
        <v>18.7862036519744</v>
      </c>
      <c r="K241" s="14">
        <v>9.07975806110508</v>
      </c>
      <c r="L241" s="14"/>
      <c r="M241" s="14">
        <v>15.0128047295206</v>
      </c>
      <c r="N241" s="14">
        <v>18.9971368877195</v>
      </c>
      <c r="O241" s="14">
        <v>6.73886556239497</v>
      </c>
      <c r="P241" s="14">
        <v>10.4451373225421</v>
      </c>
      <c r="Q241" s="14"/>
      <c r="R241" s="14">
        <v>9.08221006134461</v>
      </c>
      <c r="S241" s="14">
        <v>12.8156893080987</v>
      </c>
      <c r="T241" s="14">
        <v>10.830515421662</v>
      </c>
      <c r="U241" s="14">
        <v>12.1742258444521</v>
      </c>
      <c r="V241" s="14"/>
      <c r="W241" s="14">
        <v>17.6395490750256</v>
      </c>
      <c r="X241" s="14">
        <v>8.29230013021394</v>
      </c>
      <c r="Y241" s="14">
        <v>14.7213210884225</v>
      </c>
      <c r="Z241" s="14">
        <v>6.90176072905574</v>
      </c>
      <c r="AA241" s="14"/>
      <c r="AB241" s="14">
        <v>12.21637406243</v>
      </c>
      <c r="AC241" s="14">
        <v>11.8819367304838</v>
      </c>
      <c r="AD241" s="14">
        <v>6.38847429839688</v>
      </c>
      <c r="AE241" s="14">
        <v>19.6781932368626</v>
      </c>
      <c r="AF241" s="14"/>
      <c r="AG241" s="14">
        <v>12.0933197173542</v>
      </c>
      <c r="AH241" s="14">
        <v>11.2115562438448</v>
      </c>
      <c r="AI241" s="14"/>
      <c r="AJ241" s="14">
        <v>16.2043540857728</v>
      </c>
      <c r="AK241" s="14">
        <v>16.3940520446096</v>
      </c>
      <c r="AL241" s="14">
        <v>8.78832150508451</v>
      </c>
      <c r="AM241" s="14">
        <v>6.64315531884266</v>
      </c>
      <c r="AN241" s="14"/>
      <c r="AO241" s="14">
        <v>11.5089877621699</v>
      </c>
      <c r="AP241" s="14">
        <v>13.169038263457</v>
      </c>
      <c r="AQ241" s="14">
        <v>14.3668817564736</v>
      </c>
      <c r="AR241" s="14">
        <v>9.33717707721913</v>
      </c>
      <c r="AS241" s="14"/>
      <c r="AT241" s="14">
        <v>14.9959143010656</v>
      </c>
      <c r="AU241" s="14">
        <v>10.6490347141094</v>
      </c>
      <c r="AV241" s="14"/>
      <c r="AW241" s="14">
        <v>12.6347005859654</v>
      </c>
      <c r="AX241" s="14">
        <v>12.3796627095853</v>
      </c>
      <c r="AY241" s="14"/>
      <c r="AZ241" s="14">
        <v>13.2620710799545</v>
      </c>
      <c r="BA241" s="14">
        <v>9.77276244211929</v>
      </c>
      <c r="BB241" s="14"/>
      <c r="BC241" s="14">
        <v>14.0909851145676</v>
      </c>
      <c r="BD241" s="14">
        <v>12.0466760672756</v>
      </c>
      <c r="BE241" s="14">
        <v>9.27113065992856</v>
      </c>
      <c r="BF241" s="14">
        <v>11.389223964616</v>
      </c>
      <c r="BG241" s="14"/>
      <c r="BH241" s="14">
        <v>3.99686141960405</v>
      </c>
      <c r="BI241" s="14">
        <v>9.66311711949969</v>
      </c>
      <c r="BJ241" s="14">
        <v>26.6391931746366</v>
      </c>
      <c r="BK241" s="14"/>
      <c r="BL241" s="14">
        <v>11.7645304250766</v>
      </c>
      <c r="BM241" s="14">
        <v>10.8560079443892</v>
      </c>
      <c r="BN241" s="14">
        <v>14.3315674927876</v>
      </c>
      <c r="BO241" s="14"/>
      <c r="BP241" s="14">
        <v>12.052129302132</v>
      </c>
      <c r="BQ241" s="14">
        <v>13.0019265868992</v>
      </c>
      <c r="BR241" s="14">
        <v>14.2583849743446</v>
      </c>
      <c r="BS241" s="14"/>
      <c r="BT241" s="14">
        <v>7.95896084567008</v>
      </c>
      <c r="BU241" s="14">
        <v>8.20692337611824</v>
      </c>
      <c r="BV241" s="14">
        <v>17.7555028144165</v>
      </c>
      <c r="BW241" s="14"/>
      <c r="BX241" s="14">
        <v>12.5455143035747</v>
      </c>
      <c r="BY241" s="14"/>
      <c r="BZ241" s="14">
        <v>6.96524684158012</v>
      </c>
      <c r="CA241" s="14">
        <v>30.1585124741431</v>
      </c>
      <c r="CB241" s="14"/>
      <c r="CC241" s="14">
        <v>7.00684082670389</v>
      </c>
      <c r="CD241" s="14">
        <v>12.3550440317377</v>
      </c>
      <c r="CE241" s="14">
        <v>26.6276761088501</v>
      </c>
      <c r="CF241" s="14"/>
      <c r="CG241" s="15">
        <v>11.6505645253262</v>
      </c>
      <c r="CH241" s="15">
        <v>10.8280497380664</v>
      </c>
      <c r="CI241" s="15">
        <v>16.0289605318909</v>
      </c>
      <c r="CJ241" s="15">
        <v>6.11197810889967</v>
      </c>
    </row>
    <row r="242">
      <c r="B242" s="13" t="s">
        <v>157</v>
      </c>
      <c r="C242" s="14">
        <v>8.00108560422655</v>
      </c>
      <c r="D242" s="14"/>
      <c r="E242" s="14">
        <v>6.37498642926935</v>
      </c>
      <c r="F242" s="14">
        <v>6.9883780647861</v>
      </c>
      <c r="G242" s="14"/>
      <c r="H242" s="14">
        <v>10.9935008573787</v>
      </c>
      <c r="I242" s="14">
        <v>7.41452465871356</v>
      </c>
      <c r="J242" s="14">
        <v>4.78794828819822</v>
      </c>
      <c r="K242" s="14">
        <v>2.47578496200318</v>
      </c>
      <c r="L242" s="14"/>
      <c r="M242" s="14">
        <v>8.25625259221709</v>
      </c>
      <c r="N242" s="14">
        <v>2.75864737290102</v>
      </c>
      <c r="O242" s="14">
        <v>7.94550206314912</v>
      </c>
      <c r="P242" s="14">
        <v>4.97766573791517</v>
      </c>
      <c r="Q242" s="14"/>
      <c r="R242" s="14">
        <v>4.56722563025644</v>
      </c>
      <c r="S242" s="14">
        <v>3.85815627774505</v>
      </c>
      <c r="T242" s="14">
        <v>11.3239061379239</v>
      </c>
      <c r="U242" s="14">
        <v>5.43151431607679</v>
      </c>
      <c r="V242" s="14"/>
      <c r="W242" s="14">
        <v>4.19369861253854</v>
      </c>
      <c r="X242" s="14">
        <v>5.48105861352327</v>
      </c>
      <c r="Y242" s="14">
        <v>8.9443966291816</v>
      </c>
      <c r="Z242" s="14">
        <v>11.5549392040811</v>
      </c>
      <c r="AA242" s="14"/>
      <c r="AB242" s="14">
        <v>6.14920264854914</v>
      </c>
      <c r="AC242" s="14">
        <v>3.83929654902034</v>
      </c>
      <c r="AD242" s="14">
        <v>15.1371499717734</v>
      </c>
      <c r="AE242" s="14">
        <v>3.86290359549531</v>
      </c>
      <c r="AF242" s="14"/>
      <c r="AG242" s="14">
        <v>4.03236308059243</v>
      </c>
      <c r="AH242" s="14">
        <v>11.3198114555063</v>
      </c>
      <c r="AI242" s="14"/>
      <c r="AJ242" s="14">
        <v>3.13686139348195</v>
      </c>
      <c r="AK242" s="14">
        <v>9.58329731131667</v>
      </c>
      <c r="AL242" s="14">
        <v>4.71898044152379</v>
      </c>
      <c r="AM242" s="14">
        <v>9.98416582697567</v>
      </c>
      <c r="AN242" s="14"/>
      <c r="AO242" s="14">
        <v>3.6343038307294</v>
      </c>
      <c r="AP242" s="14">
        <v>8.6544844161294</v>
      </c>
      <c r="AQ242" s="14">
        <v>5.58116148495768</v>
      </c>
      <c r="AR242" s="14">
        <v>13.9474407649842</v>
      </c>
      <c r="AS242" s="14"/>
      <c r="AT242" s="14">
        <v>9.53171173994806</v>
      </c>
      <c r="AU242" s="14">
        <v>6.94840325104361</v>
      </c>
      <c r="AV242" s="14"/>
      <c r="AW242" s="14">
        <v>6.12262398170644</v>
      </c>
      <c r="AX242" s="14">
        <v>8.3577682766818</v>
      </c>
      <c r="AY242" s="14"/>
      <c r="AZ242" s="14">
        <v>6.27654726096071</v>
      </c>
      <c r="BA242" s="14">
        <v>13.4759371019771</v>
      </c>
      <c r="BB242" s="14"/>
      <c r="BC242" s="14">
        <v>5.06690081953503</v>
      </c>
      <c r="BD242" s="14">
        <v>8.05019107759589</v>
      </c>
      <c r="BE242" s="14">
        <v>14.5321541653018</v>
      </c>
      <c r="BF242" s="14">
        <v>10.0723763570566</v>
      </c>
      <c r="BG242" s="14"/>
      <c r="BH242" s="14">
        <v>5.38749396426847</v>
      </c>
      <c r="BI242" s="14">
        <v>8.03898538437006</v>
      </c>
      <c r="BJ242" s="14">
        <v>6.96755845797345</v>
      </c>
      <c r="BK242" s="14"/>
      <c r="BL242" s="14">
        <v>8.47500200159813</v>
      </c>
      <c r="BM242" s="14">
        <v>11.2346904998344</v>
      </c>
      <c r="BN242" s="14">
        <v>6.82393332546015</v>
      </c>
      <c r="BO242" s="14"/>
      <c r="BP242" s="14">
        <v>8.03470724148881</v>
      </c>
      <c r="BQ242" s="14">
        <v>10.9289444331778</v>
      </c>
      <c r="BR242" s="14">
        <v>7.8332638713336</v>
      </c>
      <c r="BS242" s="14"/>
      <c r="BT242" s="14">
        <v>4.92799238750526</v>
      </c>
      <c r="BU242" s="14">
        <v>5.90471975214259</v>
      </c>
      <c r="BV242" s="14">
        <v>8.90321767621608</v>
      </c>
      <c r="BW242" s="14"/>
      <c r="BX242" s="14">
        <v>8.06056973704279</v>
      </c>
      <c r="BY242" s="14"/>
      <c r="BZ242" s="14">
        <v>9.17494624713669</v>
      </c>
      <c r="CA242" s="14">
        <v>1.40455537650998</v>
      </c>
      <c r="CB242" s="14"/>
      <c r="CC242" s="14">
        <v>8.46991284258552</v>
      </c>
      <c r="CD242" s="14">
        <v>6.14155549742784</v>
      </c>
      <c r="CE242" s="14">
        <v>5.76952447690662</v>
      </c>
      <c r="CF242" s="14"/>
      <c r="CG242" s="15">
        <v>9.93988171850307</v>
      </c>
      <c r="CH242" s="15">
        <v>10.1342482449869</v>
      </c>
      <c r="CI242" s="15">
        <v>6.2539279001055</v>
      </c>
      <c r="CJ242" s="15">
        <v>7.11246980353592</v>
      </c>
    </row>
    <row r="243">
      <c r="B243" s="13"/>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c r="CH243" s="14"/>
      <c r="CI243" s="14"/>
      <c r="CJ243" s="14"/>
    </row>
    <row r="244">
      <c r="B244" s="13" t="s">
        <v>122</v>
      </c>
      <c r="C244" s="17">
        <f>sum(C237:C238)</f>
        <v>42.39911692</v>
      </c>
      <c r="D244" s="14"/>
      <c r="E244" s="17">
        <f t="shared" ref="E244:BN244" si="136">sum(E237:E238)</f>
        <v>38.44360004</v>
      </c>
      <c r="F244" s="17">
        <f t="shared" si="136"/>
        <v>46.33335235</v>
      </c>
      <c r="G244" s="17">
        <f t="shared" si="136"/>
        <v>0</v>
      </c>
      <c r="H244" s="17">
        <f t="shared" si="136"/>
        <v>41.07426382</v>
      </c>
      <c r="I244" s="17">
        <f t="shared" si="136"/>
        <v>42.72178494</v>
      </c>
      <c r="J244" s="17">
        <f t="shared" si="136"/>
        <v>35.40827428</v>
      </c>
      <c r="K244" s="17">
        <f t="shared" si="136"/>
        <v>56.56097114</v>
      </c>
      <c r="L244" s="17">
        <f t="shared" si="136"/>
        <v>0</v>
      </c>
      <c r="M244" s="17">
        <f t="shared" si="136"/>
        <v>40.09624943</v>
      </c>
      <c r="N244" s="17">
        <f t="shared" si="136"/>
        <v>35.62253347</v>
      </c>
      <c r="O244" s="17">
        <f t="shared" si="136"/>
        <v>44.70715059</v>
      </c>
      <c r="P244" s="17">
        <f t="shared" si="136"/>
        <v>49.84299677</v>
      </c>
      <c r="Q244" s="17">
        <f t="shared" si="136"/>
        <v>0</v>
      </c>
      <c r="R244" s="17">
        <f t="shared" si="136"/>
        <v>54.05929635</v>
      </c>
      <c r="S244" s="17">
        <f t="shared" si="136"/>
        <v>44.84040823</v>
      </c>
      <c r="T244" s="17">
        <f t="shared" si="136"/>
        <v>32.39112614</v>
      </c>
      <c r="U244" s="17">
        <f t="shared" si="136"/>
        <v>47.93297654</v>
      </c>
      <c r="V244" s="17">
        <f t="shared" si="136"/>
        <v>0</v>
      </c>
      <c r="W244" s="17">
        <f t="shared" si="136"/>
        <v>45.72279676</v>
      </c>
      <c r="X244" s="17">
        <f t="shared" si="136"/>
        <v>49.5377836</v>
      </c>
      <c r="Y244" s="17">
        <f t="shared" si="136"/>
        <v>29.86919636</v>
      </c>
      <c r="Z244" s="17">
        <f t="shared" si="136"/>
        <v>36.46640747</v>
      </c>
      <c r="AA244" s="17">
        <f t="shared" si="136"/>
        <v>0</v>
      </c>
      <c r="AB244" s="17">
        <f t="shared" si="136"/>
        <v>46.45636841</v>
      </c>
      <c r="AC244" s="17">
        <f t="shared" si="136"/>
        <v>51.57893754</v>
      </c>
      <c r="AD244" s="17">
        <f t="shared" si="136"/>
        <v>32.95620636</v>
      </c>
      <c r="AE244" s="17">
        <f t="shared" si="136"/>
        <v>31.48541479</v>
      </c>
      <c r="AF244" s="17">
        <f t="shared" si="136"/>
        <v>0</v>
      </c>
      <c r="AG244" s="17">
        <f t="shared" si="136"/>
        <v>47.15263832</v>
      </c>
      <c r="AH244" s="17">
        <f t="shared" si="136"/>
        <v>37.22738857</v>
      </c>
      <c r="AI244" s="17">
        <f t="shared" si="136"/>
        <v>0</v>
      </c>
      <c r="AJ244" s="17">
        <f t="shared" si="136"/>
        <v>42.03307011</v>
      </c>
      <c r="AK244" s="17">
        <f t="shared" si="136"/>
        <v>34.88717904</v>
      </c>
      <c r="AL244" s="17">
        <f t="shared" si="136"/>
        <v>50.17525827</v>
      </c>
      <c r="AM244" s="17">
        <f t="shared" si="136"/>
        <v>41.19332086</v>
      </c>
      <c r="AN244" s="17">
        <f t="shared" si="136"/>
        <v>0</v>
      </c>
      <c r="AO244" s="17">
        <f t="shared" si="136"/>
        <v>52.18588062</v>
      </c>
      <c r="AP244" s="17">
        <f t="shared" si="136"/>
        <v>40.29222142</v>
      </c>
      <c r="AQ244" s="17">
        <f t="shared" si="136"/>
        <v>27.56892651</v>
      </c>
      <c r="AR244" s="17">
        <f t="shared" si="136"/>
        <v>34.06468486</v>
      </c>
      <c r="AS244" s="17">
        <f t="shared" si="136"/>
        <v>0</v>
      </c>
      <c r="AT244" s="17">
        <f t="shared" si="136"/>
        <v>42.58865407</v>
      </c>
      <c r="AU244" s="17">
        <f t="shared" si="136"/>
        <v>42.26876346</v>
      </c>
      <c r="AV244" s="17">
        <f t="shared" si="136"/>
        <v>0</v>
      </c>
      <c r="AW244" s="17">
        <f t="shared" si="136"/>
        <v>44.99499786</v>
      </c>
      <c r="AX244" s="17">
        <f t="shared" si="136"/>
        <v>41.90621052</v>
      </c>
      <c r="AY244" s="17">
        <f t="shared" si="136"/>
        <v>0</v>
      </c>
      <c r="AZ244" s="17">
        <f t="shared" si="136"/>
        <v>44.07089766</v>
      </c>
      <c r="BA244" s="17">
        <f t="shared" si="136"/>
        <v>30.87407302</v>
      </c>
      <c r="BB244" s="17">
        <f t="shared" si="136"/>
        <v>0</v>
      </c>
      <c r="BC244" s="17">
        <f t="shared" si="136"/>
        <v>47.16953783</v>
      </c>
      <c r="BD244" s="17">
        <f t="shared" si="136"/>
        <v>39.52751722</v>
      </c>
      <c r="BE244" s="17">
        <f t="shared" si="136"/>
        <v>26.24116794</v>
      </c>
      <c r="BF244" s="17">
        <f t="shared" si="136"/>
        <v>45.80317652</v>
      </c>
      <c r="BG244" s="17">
        <f t="shared" si="136"/>
        <v>0</v>
      </c>
      <c r="BH244" s="17">
        <f t="shared" si="136"/>
        <v>60.99026235</v>
      </c>
      <c r="BI244" s="17">
        <f t="shared" si="136"/>
        <v>33.39659772</v>
      </c>
      <c r="BJ244" s="17">
        <f t="shared" si="136"/>
        <v>27.50092163</v>
      </c>
      <c r="BK244" s="17">
        <f t="shared" si="136"/>
        <v>0</v>
      </c>
      <c r="BL244" s="17">
        <f t="shared" si="136"/>
        <v>40.94783129</v>
      </c>
      <c r="BM244" s="17">
        <f t="shared" si="136"/>
        <v>39.12126228</v>
      </c>
      <c r="BN244" s="17">
        <f t="shared" si="136"/>
        <v>45.6063469</v>
      </c>
      <c r="BO244" s="17"/>
      <c r="BP244" s="17">
        <f t="shared" ref="BP244:BV244" si="137">sum(BP237:BP238)</f>
        <v>42.4074145</v>
      </c>
      <c r="BQ244" s="17">
        <f t="shared" si="137"/>
        <v>38.26619854</v>
      </c>
      <c r="BR244" s="17">
        <f t="shared" si="137"/>
        <v>42.35769969</v>
      </c>
      <c r="BS244" s="17">
        <f t="shared" si="137"/>
        <v>0</v>
      </c>
      <c r="BT244" s="17">
        <f t="shared" si="137"/>
        <v>52.37676969</v>
      </c>
      <c r="BU244" s="17">
        <f t="shared" si="137"/>
        <v>45.73626256</v>
      </c>
      <c r="BV244" s="17">
        <f t="shared" si="137"/>
        <v>35.1229732</v>
      </c>
      <c r="BW244" s="17"/>
      <c r="BX244" s="17">
        <f t="shared" ref="BX244:CJ244" si="138">sum(BX237:BX238)</f>
        <v>39.74819178</v>
      </c>
      <c r="BY244" s="17">
        <f t="shared" si="138"/>
        <v>0</v>
      </c>
      <c r="BZ244" s="17">
        <f t="shared" si="138"/>
        <v>44.6026504</v>
      </c>
      <c r="CA244" s="17">
        <f t="shared" si="138"/>
        <v>22.22260317</v>
      </c>
      <c r="CB244" s="17">
        <f t="shared" si="138"/>
        <v>0</v>
      </c>
      <c r="CC244" s="17">
        <f t="shared" si="138"/>
        <v>46.30952346</v>
      </c>
      <c r="CD244" s="17">
        <f t="shared" si="138"/>
        <v>50.09264103</v>
      </c>
      <c r="CE244" s="17">
        <f t="shared" si="138"/>
        <v>24.07801705</v>
      </c>
      <c r="CF244" s="17">
        <f t="shared" si="138"/>
        <v>0</v>
      </c>
      <c r="CG244" s="17">
        <f t="shared" si="138"/>
        <v>43.0766223</v>
      </c>
      <c r="CH244" s="17">
        <f t="shared" si="138"/>
        <v>35.85353991</v>
      </c>
      <c r="CI244" s="17">
        <f t="shared" si="138"/>
        <v>45.10238845</v>
      </c>
      <c r="CJ244" s="17">
        <f t="shared" si="138"/>
        <v>48.79677334</v>
      </c>
    </row>
    <row r="245">
      <c r="B245" s="13" t="s">
        <v>123</v>
      </c>
      <c r="C245" s="17">
        <f>sum(C240:C241)</f>
        <v>26.00295804</v>
      </c>
      <c r="D245" s="14"/>
      <c r="E245" s="17">
        <f t="shared" ref="E245:BN245" si="139">sum(E240:E241)</f>
        <v>34.83356856</v>
      </c>
      <c r="F245" s="17">
        <f t="shared" si="139"/>
        <v>19.70149443</v>
      </c>
      <c r="G245" s="17">
        <f t="shared" si="139"/>
        <v>0</v>
      </c>
      <c r="H245" s="17">
        <f t="shared" si="139"/>
        <v>21.51068019</v>
      </c>
      <c r="I245" s="17">
        <f t="shared" si="139"/>
        <v>28.22274833</v>
      </c>
      <c r="J245" s="17">
        <f t="shared" si="139"/>
        <v>34.98681722</v>
      </c>
      <c r="K245" s="17">
        <f t="shared" si="139"/>
        <v>20.46047344</v>
      </c>
      <c r="L245" s="17">
        <f t="shared" si="139"/>
        <v>0</v>
      </c>
      <c r="M245" s="17">
        <f t="shared" si="139"/>
        <v>31.77087105</v>
      </c>
      <c r="N245" s="17">
        <f t="shared" si="139"/>
        <v>41.21076118</v>
      </c>
      <c r="O245" s="17">
        <f t="shared" si="139"/>
        <v>20.11740247</v>
      </c>
      <c r="P245" s="17">
        <f t="shared" si="139"/>
        <v>18.60156561</v>
      </c>
      <c r="Q245" s="17">
        <f t="shared" si="139"/>
        <v>0</v>
      </c>
      <c r="R245" s="17">
        <f t="shared" si="139"/>
        <v>18.56734977</v>
      </c>
      <c r="S245" s="17">
        <f t="shared" si="139"/>
        <v>29.49568825</v>
      </c>
      <c r="T245" s="17">
        <f t="shared" si="139"/>
        <v>29.65314069</v>
      </c>
      <c r="U245" s="17">
        <f t="shared" si="139"/>
        <v>24.42726082</v>
      </c>
      <c r="V245" s="17">
        <f t="shared" si="139"/>
        <v>0</v>
      </c>
      <c r="W245" s="17">
        <f t="shared" si="139"/>
        <v>33.49820144</v>
      </c>
      <c r="X245" s="17">
        <f t="shared" si="139"/>
        <v>19.01597923</v>
      </c>
      <c r="Y245" s="17">
        <f t="shared" si="139"/>
        <v>36.40654113</v>
      </c>
      <c r="Z245" s="17">
        <f t="shared" si="139"/>
        <v>22.34095243</v>
      </c>
      <c r="AA245" s="17">
        <f t="shared" si="139"/>
        <v>0</v>
      </c>
      <c r="AB245" s="17">
        <f t="shared" si="139"/>
        <v>25.64790938</v>
      </c>
      <c r="AC245" s="17">
        <f t="shared" si="139"/>
        <v>21.59079241</v>
      </c>
      <c r="AD245" s="17">
        <f t="shared" si="139"/>
        <v>23.48833433</v>
      </c>
      <c r="AE245" s="17">
        <f t="shared" si="139"/>
        <v>41.37646502</v>
      </c>
      <c r="AF245" s="17">
        <f t="shared" si="139"/>
        <v>0</v>
      </c>
      <c r="AG245" s="17">
        <f t="shared" si="139"/>
        <v>25.40625193</v>
      </c>
      <c r="AH245" s="17">
        <f t="shared" si="139"/>
        <v>27.19085243</v>
      </c>
      <c r="AI245" s="17">
        <f t="shared" si="139"/>
        <v>0</v>
      </c>
      <c r="AJ245" s="17">
        <f t="shared" si="139"/>
        <v>36.02198857</v>
      </c>
      <c r="AK245" s="17">
        <f t="shared" si="139"/>
        <v>33.6560906</v>
      </c>
      <c r="AL245" s="17">
        <f t="shared" si="139"/>
        <v>18.10674874</v>
      </c>
      <c r="AM245" s="17">
        <f t="shared" si="139"/>
        <v>21.90369944</v>
      </c>
      <c r="AN245" s="17">
        <f t="shared" si="139"/>
        <v>0</v>
      </c>
      <c r="AO245" s="17">
        <f t="shared" si="139"/>
        <v>22.13922955</v>
      </c>
      <c r="AP245" s="17">
        <f t="shared" si="139"/>
        <v>28.38591539</v>
      </c>
      <c r="AQ245" s="17">
        <f t="shared" si="139"/>
        <v>38.11782452</v>
      </c>
      <c r="AR245" s="17">
        <f t="shared" si="139"/>
        <v>26.10427146</v>
      </c>
      <c r="AS245" s="17">
        <f t="shared" si="139"/>
        <v>0</v>
      </c>
      <c r="AT245" s="17">
        <f t="shared" si="139"/>
        <v>25.57479627</v>
      </c>
      <c r="AU245" s="17">
        <f t="shared" si="139"/>
        <v>26.29742469</v>
      </c>
      <c r="AV245" s="17">
        <f t="shared" si="139"/>
        <v>0</v>
      </c>
      <c r="AW245" s="17">
        <f t="shared" si="139"/>
        <v>26.3612977</v>
      </c>
      <c r="AX245" s="17">
        <f t="shared" si="139"/>
        <v>25.93491644</v>
      </c>
      <c r="AY245" s="17">
        <f t="shared" si="139"/>
        <v>0</v>
      </c>
      <c r="AZ245" s="17">
        <f t="shared" si="139"/>
        <v>26.27256983</v>
      </c>
      <c r="BA245" s="17">
        <f t="shared" si="139"/>
        <v>30.31818019</v>
      </c>
      <c r="BB245" s="17">
        <f t="shared" si="139"/>
        <v>0</v>
      </c>
      <c r="BC245" s="17">
        <f t="shared" si="139"/>
        <v>26.32073368</v>
      </c>
      <c r="BD245" s="17">
        <f t="shared" si="139"/>
        <v>26.2019496</v>
      </c>
      <c r="BE245" s="17">
        <f t="shared" si="139"/>
        <v>29.6117792</v>
      </c>
      <c r="BF245" s="17">
        <f t="shared" si="139"/>
        <v>32.59449136</v>
      </c>
      <c r="BG245" s="17">
        <f t="shared" si="139"/>
        <v>0</v>
      </c>
      <c r="BH245" s="17">
        <f t="shared" si="139"/>
        <v>12.17809432</v>
      </c>
      <c r="BI245" s="17">
        <f t="shared" si="139"/>
        <v>21.19538585</v>
      </c>
      <c r="BJ245" s="17">
        <f t="shared" si="139"/>
        <v>47.42798083</v>
      </c>
      <c r="BK245" s="17">
        <f t="shared" si="139"/>
        <v>0</v>
      </c>
      <c r="BL245" s="17">
        <f t="shared" si="139"/>
        <v>27.08641095</v>
      </c>
      <c r="BM245" s="17">
        <f t="shared" si="139"/>
        <v>29.30861746</v>
      </c>
      <c r="BN245" s="17">
        <f t="shared" si="139"/>
        <v>23.40441685</v>
      </c>
      <c r="BO245" s="17"/>
      <c r="BP245" s="17">
        <f t="shared" ref="BP245:BV245" si="140">sum(BP240:BP241)</f>
        <v>26.77081394</v>
      </c>
      <c r="BQ245" s="17">
        <f t="shared" si="140"/>
        <v>28.02803691</v>
      </c>
      <c r="BR245" s="17">
        <f t="shared" si="140"/>
        <v>22.17022062</v>
      </c>
      <c r="BS245" s="17">
        <f t="shared" si="140"/>
        <v>0</v>
      </c>
      <c r="BT245" s="17">
        <f t="shared" si="140"/>
        <v>15.23413911</v>
      </c>
      <c r="BU245" s="17">
        <f t="shared" si="140"/>
        <v>24.79311686</v>
      </c>
      <c r="BV245" s="17">
        <f t="shared" si="140"/>
        <v>35.33983029</v>
      </c>
      <c r="BW245" s="17"/>
      <c r="BX245" s="17">
        <f t="shared" ref="BX245:CJ245" si="141">sum(BX240:BX241)</f>
        <v>28.53797853</v>
      </c>
      <c r="BY245" s="17">
        <f t="shared" si="141"/>
        <v>0</v>
      </c>
      <c r="BZ245" s="17">
        <f t="shared" si="141"/>
        <v>20.62732753</v>
      </c>
      <c r="CA245" s="17">
        <f t="shared" si="141"/>
        <v>57.9227666</v>
      </c>
      <c r="CB245" s="17">
        <f t="shared" si="141"/>
        <v>0</v>
      </c>
      <c r="CC245" s="17">
        <f t="shared" si="141"/>
        <v>20.92242323</v>
      </c>
      <c r="CD245" s="17">
        <f t="shared" si="141"/>
        <v>17.35547999</v>
      </c>
      <c r="CE245" s="17">
        <f t="shared" si="141"/>
        <v>51.45406032</v>
      </c>
      <c r="CF245" s="17">
        <f t="shared" si="141"/>
        <v>0</v>
      </c>
      <c r="CG245" s="17">
        <f t="shared" si="141"/>
        <v>20.35549618</v>
      </c>
      <c r="CH245" s="17">
        <f t="shared" si="141"/>
        <v>27.00698489</v>
      </c>
      <c r="CI245" s="17">
        <f t="shared" si="141"/>
        <v>27.74995663</v>
      </c>
      <c r="CJ245" s="17">
        <f t="shared" si="141"/>
        <v>21.38586627</v>
      </c>
    </row>
    <row r="246">
      <c r="B246" s="13" t="s">
        <v>124</v>
      </c>
      <c r="C246" s="14">
        <f>C244-C245</f>
        <v>16.39615888</v>
      </c>
      <c r="D246" s="14"/>
      <c r="E246" s="14">
        <f t="shared" ref="E246:BN246" si="142">E244-E245</f>
        <v>3.610031484</v>
      </c>
      <c r="F246" s="14">
        <f t="shared" si="142"/>
        <v>26.63185792</v>
      </c>
      <c r="G246" s="14">
        <f t="shared" si="142"/>
        <v>0</v>
      </c>
      <c r="H246" s="14">
        <f t="shared" si="142"/>
        <v>19.56358363</v>
      </c>
      <c r="I246" s="14">
        <f t="shared" si="142"/>
        <v>14.49903661</v>
      </c>
      <c r="J246" s="14">
        <f t="shared" si="142"/>
        <v>0.4214570653</v>
      </c>
      <c r="K246" s="14">
        <f t="shared" si="142"/>
        <v>36.10049769</v>
      </c>
      <c r="L246" s="14">
        <f t="shared" si="142"/>
        <v>0</v>
      </c>
      <c r="M246" s="14">
        <f t="shared" si="142"/>
        <v>8.325378381</v>
      </c>
      <c r="N246" s="14">
        <f t="shared" si="142"/>
        <v>-5.588227708</v>
      </c>
      <c r="O246" s="14">
        <f t="shared" si="142"/>
        <v>24.58974812</v>
      </c>
      <c r="P246" s="14">
        <f t="shared" si="142"/>
        <v>31.24143116</v>
      </c>
      <c r="Q246" s="14">
        <f t="shared" si="142"/>
        <v>0</v>
      </c>
      <c r="R246" s="14">
        <f t="shared" si="142"/>
        <v>35.49194658</v>
      </c>
      <c r="S246" s="14">
        <f t="shared" si="142"/>
        <v>15.34471998</v>
      </c>
      <c r="T246" s="14">
        <f t="shared" si="142"/>
        <v>2.737985449</v>
      </c>
      <c r="U246" s="14">
        <f t="shared" si="142"/>
        <v>23.50571572</v>
      </c>
      <c r="V246" s="14">
        <f t="shared" si="142"/>
        <v>0</v>
      </c>
      <c r="W246" s="14">
        <f t="shared" si="142"/>
        <v>12.22459532</v>
      </c>
      <c r="X246" s="14">
        <f t="shared" si="142"/>
        <v>30.52180437</v>
      </c>
      <c r="Y246" s="14">
        <f t="shared" si="142"/>
        <v>-6.537344771</v>
      </c>
      <c r="Z246" s="14">
        <f t="shared" si="142"/>
        <v>14.12545504</v>
      </c>
      <c r="AA246" s="14">
        <f t="shared" si="142"/>
        <v>0</v>
      </c>
      <c r="AB246" s="14">
        <f t="shared" si="142"/>
        <v>20.80845903</v>
      </c>
      <c r="AC246" s="14">
        <f t="shared" si="142"/>
        <v>29.98814513</v>
      </c>
      <c r="AD246" s="14">
        <f t="shared" si="142"/>
        <v>9.467872029</v>
      </c>
      <c r="AE246" s="14">
        <f t="shared" si="142"/>
        <v>-9.891050227</v>
      </c>
      <c r="AF246" s="14">
        <f t="shared" si="142"/>
        <v>0</v>
      </c>
      <c r="AG246" s="14">
        <f t="shared" si="142"/>
        <v>21.7463864</v>
      </c>
      <c r="AH246" s="14">
        <f t="shared" si="142"/>
        <v>10.03653613</v>
      </c>
      <c r="AI246" s="14">
        <f t="shared" si="142"/>
        <v>0</v>
      </c>
      <c r="AJ246" s="14">
        <f t="shared" si="142"/>
        <v>6.011081541</v>
      </c>
      <c r="AK246" s="14">
        <f t="shared" si="142"/>
        <v>1.231088441</v>
      </c>
      <c r="AL246" s="14">
        <f t="shared" si="142"/>
        <v>32.06850953</v>
      </c>
      <c r="AM246" s="14">
        <f t="shared" si="142"/>
        <v>19.28962142</v>
      </c>
      <c r="AN246" s="14">
        <f t="shared" si="142"/>
        <v>0</v>
      </c>
      <c r="AO246" s="14">
        <f t="shared" si="142"/>
        <v>30.04665107</v>
      </c>
      <c r="AP246" s="14">
        <f t="shared" si="142"/>
        <v>11.90630603</v>
      </c>
      <c r="AQ246" s="14">
        <f t="shared" si="142"/>
        <v>-10.54889801</v>
      </c>
      <c r="AR246" s="14">
        <f t="shared" si="142"/>
        <v>7.960413401</v>
      </c>
      <c r="AS246" s="14">
        <f t="shared" si="142"/>
        <v>0</v>
      </c>
      <c r="AT246" s="14">
        <f t="shared" si="142"/>
        <v>17.0138578</v>
      </c>
      <c r="AU246" s="14">
        <f t="shared" si="142"/>
        <v>15.97133877</v>
      </c>
      <c r="AV246" s="14">
        <f t="shared" si="142"/>
        <v>0</v>
      </c>
      <c r="AW246" s="14">
        <f t="shared" si="142"/>
        <v>18.63370016</v>
      </c>
      <c r="AX246" s="14">
        <f t="shared" si="142"/>
        <v>15.97129409</v>
      </c>
      <c r="AY246" s="14">
        <f t="shared" si="142"/>
        <v>0</v>
      </c>
      <c r="AZ246" s="14">
        <f t="shared" si="142"/>
        <v>17.79832782</v>
      </c>
      <c r="BA246" s="14">
        <f t="shared" si="142"/>
        <v>0.555892821</v>
      </c>
      <c r="BB246" s="14">
        <f t="shared" si="142"/>
        <v>0</v>
      </c>
      <c r="BC246" s="14">
        <f t="shared" si="142"/>
        <v>20.84880415</v>
      </c>
      <c r="BD246" s="14">
        <f t="shared" si="142"/>
        <v>13.32556761</v>
      </c>
      <c r="BE246" s="14">
        <f t="shared" si="142"/>
        <v>-3.370611264</v>
      </c>
      <c r="BF246" s="14">
        <f t="shared" si="142"/>
        <v>13.20868516</v>
      </c>
      <c r="BG246" s="14">
        <f t="shared" si="142"/>
        <v>0</v>
      </c>
      <c r="BH246" s="14">
        <f t="shared" si="142"/>
        <v>48.81216803</v>
      </c>
      <c r="BI246" s="14">
        <f t="shared" si="142"/>
        <v>12.20121188</v>
      </c>
      <c r="BJ246" s="14">
        <f t="shared" si="142"/>
        <v>-19.9270592</v>
      </c>
      <c r="BK246" s="14">
        <f t="shared" si="142"/>
        <v>0</v>
      </c>
      <c r="BL246" s="14">
        <f t="shared" si="142"/>
        <v>13.86142033</v>
      </c>
      <c r="BM246" s="14">
        <f t="shared" si="142"/>
        <v>9.81264482</v>
      </c>
      <c r="BN246" s="14">
        <f t="shared" si="142"/>
        <v>22.20193005</v>
      </c>
      <c r="BO246" s="14"/>
      <c r="BP246" s="14">
        <f t="shared" ref="BP246:BV246" si="143">BP244-BP245</f>
        <v>15.63660056</v>
      </c>
      <c r="BQ246" s="14">
        <f t="shared" si="143"/>
        <v>10.23816163</v>
      </c>
      <c r="BR246" s="14">
        <f t="shared" si="143"/>
        <v>20.18747908</v>
      </c>
      <c r="BS246" s="14">
        <f t="shared" si="143"/>
        <v>0</v>
      </c>
      <c r="BT246" s="14">
        <f t="shared" si="143"/>
        <v>37.14263058</v>
      </c>
      <c r="BU246" s="14">
        <f t="shared" si="143"/>
        <v>20.9431457</v>
      </c>
      <c r="BV246" s="14">
        <f t="shared" si="143"/>
        <v>-0.2168570948</v>
      </c>
      <c r="BW246" s="14"/>
      <c r="BX246" s="14">
        <f t="shared" ref="BX246:CJ246" si="144">BX244-BX245</f>
        <v>11.21021325</v>
      </c>
      <c r="BY246" s="14">
        <f t="shared" si="144"/>
        <v>0</v>
      </c>
      <c r="BZ246" s="14">
        <f t="shared" si="144"/>
        <v>23.97532287</v>
      </c>
      <c r="CA246" s="14">
        <f t="shared" si="144"/>
        <v>-35.70016343</v>
      </c>
      <c r="CB246" s="14">
        <f t="shared" si="144"/>
        <v>0</v>
      </c>
      <c r="CC246" s="14">
        <f t="shared" si="144"/>
        <v>25.38710024</v>
      </c>
      <c r="CD246" s="14">
        <f t="shared" si="144"/>
        <v>32.73716104</v>
      </c>
      <c r="CE246" s="14">
        <f t="shared" si="144"/>
        <v>-27.37604327</v>
      </c>
      <c r="CF246" s="14">
        <f t="shared" si="144"/>
        <v>0</v>
      </c>
      <c r="CG246" s="14">
        <f t="shared" si="144"/>
        <v>22.72112612</v>
      </c>
      <c r="CH246" s="14">
        <f t="shared" si="144"/>
        <v>8.846555018</v>
      </c>
      <c r="CI246" s="14">
        <f t="shared" si="144"/>
        <v>17.35243181</v>
      </c>
      <c r="CJ246" s="14">
        <f t="shared" si="144"/>
        <v>27.41090707</v>
      </c>
    </row>
    <row r="247">
      <c r="A247" s="5"/>
      <c r="B247" s="6"/>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row>
    <row r="248">
      <c r="A248" s="12" t="s">
        <v>159</v>
      </c>
      <c r="B248" s="13" t="s">
        <v>117</v>
      </c>
      <c r="C248" s="14">
        <v>9.13795345802026</v>
      </c>
      <c r="D248" s="14"/>
      <c r="E248" s="14">
        <v>2.71203177363469</v>
      </c>
      <c r="F248" s="14">
        <v>14.0320108704239</v>
      </c>
      <c r="G248" s="14"/>
      <c r="H248" s="14">
        <v>7.37451573978025</v>
      </c>
      <c r="I248" s="14">
        <v>14.7234925517967</v>
      </c>
      <c r="J248" s="14">
        <v>5.78256987844241</v>
      </c>
      <c r="K248" s="14">
        <v>6.41193553897841</v>
      </c>
      <c r="L248" s="14"/>
      <c r="M248" s="14">
        <v>3.32578027921935</v>
      </c>
      <c r="N248" s="14">
        <v>1.55020764012484</v>
      </c>
      <c r="O248" s="14">
        <v>16.9644757880052</v>
      </c>
      <c r="P248" s="14">
        <v>7.75253454679292</v>
      </c>
      <c r="Q248" s="14"/>
      <c r="R248" s="14">
        <v>17.6066323731848</v>
      </c>
      <c r="S248" s="14">
        <v>5.96875851580973</v>
      </c>
      <c r="T248" s="14">
        <v>4.42577520475894</v>
      </c>
      <c r="U248" s="14">
        <v>12.1408091311922</v>
      </c>
      <c r="V248" s="14"/>
      <c r="W248" s="14">
        <v>4.6086504572106</v>
      </c>
      <c r="X248" s="14">
        <v>15.5500672014245</v>
      </c>
      <c r="Y248" s="14">
        <v>0.503163688984309</v>
      </c>
      <c r="Z248" s="14">
        <v>10.0850410219907</v>
      </c>
      <c r="AA248" s="14"/>
      <c r="AB248" s="14">
        <v>13.609077454366</v>
      </c>
      <c r="AC248" s="14">
        <v>9.12556409944968</v>
      </c>
      <c r="AD248" s="14">
        <v>6.16884874449969</v>
      </c>
      <c r="AE248" s="14">
        <v>0.974366893143915</v>
      </c>
      <c r="AF248" s="14"/>
      <c r="AG248" s="14">
        <v>12.92547358096</v>
      </c>
      <c r="AH248" s="14">
        <v>5.64944343165977</v>
      </c>
      <c r="AI248" s="14"/>
      <c r="AJ248" s="14">
        <v>3.43266000610793</v>
      </c>
      <c r="AK248" s="14">
        <v>1.98925295806203</v>
      </c>
      <c r="AL248" s="14">
        <v>18.4382733336</v>
      </c>
      <c r="AM248" s="14">
        <v>8.78927596864436</v>
      </c>
      <c r="AN248" s="14"/>
      <c r="AO248" s="14">
        <v>16.2219116132148</v>
      </c>
      <c r="AP248" s="14">
        <v>4.86110575104778</v>
      </c>
      <c r="AQ248" s="14">
        <v>0.0</v>
      </c>
      <c r="AR248" s="14">
        <v>6.42829405263315</v>
      </c>
      <c r="AS248" s="14"/>
      <c r="AT248" s="14">
        <v>13.3193785260141</v>
      </c>
      <c r="AU248" s="14">
        <v>6.26003952249431</v>
      </c>
      <c r="AV248" s="14"/>
      <c r="AW248" s="14">
        <v>9.17405606407322</v>
      </c>
      <c r="AX248" s="14">
        <v>9.13110049925207</v>
      </c>
      <c r="AY248" s="14"/>
      <c r="AZ248" s="14">
        <v>9.71142678459751</v>
      </c>
      <c r="BA248" s="14">
        <v>1.91760589809086</v>
      </c>
      <c r="BB248" s="14"/>
      <c r="BC248" s="14">
        <v>13.0143362502327</v>
      </c>
      <c r="BD248" s="14">
        <v>4.85147097908531</v>
      </c>
      <c r="BE248" s="14">
        <v>1.54726810475254</v>
      </c>
      <c r="BF248" s="14">
        <v>3.20173066522444</v>
      </c>
      <c r="BG248" s="14"/>
      <c r="BH248" s="14">
        <v>17.804847540924</v>
      </c>
      <c r="BI248" s="14">
        <v>4.88250512432731</v>
      </c>
      <c r="BJ248" s="14">
        <v>2.40744154202654</v>
      </c>
      <c r="BK248" s="14"/>
      <c r="BL248" s="14">
        <v>7.69904916271662</v>
      </c>
      <c r="BM248" s="14">
        <v>6.20908593322386</v>
      </c>
      <c r="BN248" s="14">
        <v>12.3677728476709</v>
      </c>
      <c r="BO248" s="14"/>
      <c r="BP248" s="14">
        <v>8.52235926269275</v>
      </c>
      <c r="BQ248" s="14">
        <v>6.90085682417359</v>
      </c>
      <c r="BR248" s="14">
        <v>12.2115641002851</v>
      </c>
      <c r="BS248" s="14"/>
      <c r="BT248" s="14">
        <v>18.5896004008669</v>
      </c>
      <c r="BU248" s="14">
        <v>6.04372284164785</v>
      </c>
      <c r="BV248" s="14">
        <v>5.56384295553369</v>
      </c>
      <c r="BW248" s="14"/>
      <c r="BX248" s="14">
        <v>8.3981905900362</v>
      </c>
      <c r="BY248" s="14"/>
      <c r="BZ248" s="14">
        <v>10.0240462764705</v>
      </c>
      <c r="CA248" s="14">
        <v>3.82716766362738</v>
      </c>
      <c r="CB248" s="14"/>
      <c r="CC248" s="14">
        <v>10.590022198855</v>
      </c>
      <c r="CD248" s="14">
        <v>11.8223020352317</v>
      </c>
      <c r="CE248" s="14">
        <v>4.41204215292564</v>
      </c>
      <c r="CF248" s="14"/>
      <c r="CG248" s="15">
        <v>2.58720409260496</v>
      </c>
      <c r="CH248" s="15">
        <v>6.61495235768384</v>
      </c>
      <c r="CI248" s="15">
        <v>10.0780722060071</v>
      </c>
      <c r="CJ248" s="15">
        <v>14.0503523811559</v>
      </c>
    </row>
    <row r="249">
      <c r="B249" s="13" t="s">
        <v>118</v>
      </c>
      <c r="C249" s="14">
        <v>19.0551051746522</v>
      </c>
      <c r="D249" s="14"/>
      <c r="E249" s="14">
        <v>14.6109783325832</v>
      </c>
      <c r="F249" s="14">
        <v>21.7664438861765</v>
      </c>
      <c r="G249" s="14"/>
      <c r="H249" s="14">
        <v>19.1714122404047</v>
      </c>
      <c r="I249" s="14">
        <v>21.8743870588113</v>
      </c>
      <c r="J249" s="14">
        <v>15.0254593974118</v>
      </c>
      <c r="K249" s="14">
        <v>15.903137634531</v>
      </c>
      <c r="L249" s="14"/>
      <c r="M249" s="14">
        <v>15.1125316464107</v>
      </c>
      <c r="N249" s="14">
        <v>13.7958162449379</v>
      </c>
      <c r="O249" s="14">
        <v>24.4660950543303</v>
      </c>
      <c r="P249" s="14">
        <v>16.579114665239</v>
      </c>
      <c r="Q249" s="14"/>
      <c r="R249" s="14">
        <v>20.1739859445025</v>
      </c>
      <c r="S249" s="14">
        <v>24.489490941376</v>
      </c>
      <c r="T249" s="14">
        <v>15.9174691640488</v>
      </c>
      <c r="U249" s="14">
        <v>20.3394015886299</v>
      </c>
      <c r="V249" s="14"/>
      <c r="W249" s="14">
        <v>16.9712030404911</v>
      </c>
      <c r="X249" s="14">
        <v>22.7851352161146</v>
      </c>
      <c r="Y249" s="14">
        <v>11.8621785474458</v>
      </c>
      <c r="Z249" s="14">
        <v>19.5419523220819</v>
      </c>
      <c r="AA249" s="14"/>
      <c r="AB249" s="14">
        <v>21.9165268870251</v>
      </c>
      <c r="AC249" s="14">
        <v>17.3775331919386</v>
      </c>
      <c r="AD249" s="14">
        <v>17.8422562659015</v>
      </c>
      <c r="AE249" s="14">
        <v>12.1788140827671</v>
      </c>
      <c r="AF249" s="14"/>
      <c r="AG249" s="14">
        <v>19.5774043472041</v>
      </c>
      <c r="AH249" s="14">
        <v>17.4656716531046</v>
      </c>
      <c r="AI249" s="14"/>
      <c r="AJ249" s="14">
        <v>17.0760438026264</v>
      </c>
      <c r="AK249" s="14">
        <v>12.1385563257018</v>
      </c>
      <c r="AL249" s="14">
        <v>21.6673429614854</v>
      </c>
      <c r="AM249" s="14">
        <v>21.9815137850416</v>
      </c>
      <c r="AN249" s="14"/>
      <c r="AO249" s="14">
        <v>20.8135106369336</v>
      </c>
      <c r="AP249" s="14">
        <v>19.1704165669694</v>
      </c>
      <c r="AQ249" s="14">
        <v>14.7305790664543</v>
      </c>
      <c r="AR249" s="14">
        <v>15.8661170355766</v>
      </c>
      <c r="AS249" s="14"/>
      <c r="AT249" s="14">
        <v>23.3114310020596</v>
      </c>
      <c r="AU249" s="14">
        <v>16.1256399292755</v>
      </c>
      <c r="AV249" s="14"/>
      <c r="AW249" s="14">
        <v>24.179061784897</v>
      </c>
      <c r="AX249" s="14">
        <v>18.0824811117656</v>
      </c>
      <c r="AY249" s="14"/>
      <c r="AZ249" s="14">
        <v>20.0755432462749</v>
      </c>
      <c r="BA249" s="14">
        <v>9.36164546081861</v>
      </c>
      <c r="BB249" s="14"/>
      <c r="BC249" s="14">
        <v>22.6748402837793</v>
      </c>
      <c r="BD249" s="14">
        <v>16.2508944452395</v>
      </c>
      <c r="BE249" s="14">
        <v>9.83263924633069</v>
      </c>
      <c r="BF249" s="14">
        <v>7.72850189291508</v>
      </c>
      <c r="BG249" s="14"/>
      <c r="BH249" s="14">
        <v>30.6322300544309</v>
      </c>
      <c r="BI249" s="14">
        <v>6.76257667298731</v>
      </c>
      <c r="BJ249" s="14">
        <v>14.7204813566463</v>
      </c>
      <c r="BK249" s="14"/>
      <c r="BL249" s="14">
        <v>18.6341490995787</v>
      </c>
      <c r="BM249" s="14">
        <v>18.2581280788177</v>
      </c>
      <c r="BN249" s="14">
        <v>19.9875997503078</v>
      </c>
      <c r="BO249" s="14"/>
      <c r="BP249" s="14">
        <v>19.0710673591873</v>
      </c>
      <c r="BQ249" s="14">
        <v>21.421238085581</v>
      </c>
      <c r="BR249" s="14">
        <v>18.9754073142216</v>
      </c>
      <c r="BS249" s="14"/>
      <c r="BT249" s="14">
        <v>23.3909478933355</v>
      </c>
      <c r="BU249" s="14">
        <v>20.6117155657358</v>
      </c>
      <c r="BV249" s="14">
        <v>13.6435289512383</v>
      </c>
      <c r="BW249" s="14"/>
      <c r="BX249" s="14">
        <v>18.5333373466</v>
      </c>
      <c r="BY249" s="14"/>
      <c r="BZ249" s="14">
        <v>21.4107148862706</v>
      </c>
      <c r="CA249" s="14">
        <v>8.94012428131715</v>
      </c>
      <c r="CB249" s="14"/>
      <c r="CC249" s="14">
        <v>21.6590723215328</v>
      </c>
      <c r="CD249" s="14">
        <v>14.0478022917735</v>
      </c>
      <c r="CE249" s="14">
        <v>13.1714416623992</v>
      </c>
      <c r="CF249" s="14"/>
      <c r="CG249" s="15">
        <v>13.6870916763062</v>
      </c>
      <c r="CH249" s="15">
        <v>18.0854653124381</v>
      </c>
      <c r="CI249" s="15">
        <v>20.2889965636727</v>
      </c>
      <c r="CJ249" s="15">
        <v>20.5592492036684</v>
      </c>
    </row>
    <row r="250">
      <c r="B250" s="13" t="s">
        <v>156</v>
      </c>
      <c r="C250" s="14">
        <v>23.3898660874207</v>
      </c>
      <c r="D250" s="14"/>
      <c r="E250" s="14">
        <v>25.5447439364876</v>
      </c>
      <c r="F250" s="14">
        <v>22.0129244284337</v>
      </c>
      <c r="G250" s="14"/>
      <c r="H250" s="14">
        <v>24.8158223426551</v>
      </c>
      <c r="I250" s="14">
        <v>22.5557195800514</v>
      </c>
      <c r="J250" s="14">
        <v>19.4187997292179</v>
      </c>
      <c r="K250" s="14">
        <v>27.3873925175103</v>
      </c>
      <c r="L250" s="14"/>
      <c r="M250" s="14">
        <v>24.7337050056149</v>
      </c>
      <c r="N250" s="14">
        <v>26.3122597951971</v>
      </c>
      <c r="O250" s="14">
        <v>22.6892050421462</v>
      </c>
      <c r="P250" s="14">
        <v>20.7771494852834</v>
      </c>
      <c r="Q250" s="14"/>
      <c r="R250" s="14">
        <v>24.0884109421737</v>
      </c>
      <c r="S250" s="14">
        <v>20.5029931697711</v>
      </c>
      <c r="T250" s="14">
        <v>24.5140027866753</v>
      </c>
      <c r="U250" s="14">
        <v>22.7127433361228</v>
      </c>
      <c r="V250" s="14"/>
      <c r="W250" s="14">
        <v>24.4839123584921</v>
      </c>
      <c r="X250" s="14">
        <v>21.951323910866</v>
      </c>
      <c r="Y250" s="14">
        <v>26.7802252887043</v>
      </c>
      <c r="Z250" s="14">
        <v>21.7759962037488</v>
      </c>
      <c r="AA250" s="14"/>
      <c r="AB250" s="14">
        <v>23.179871731623</v>
      </c>
      <c r="AC250" s="14">
        <v>21.6838426968391</v>
      </c>
      <c r="AD250" s="14">
        <v>24.6351818484119</v>
      </c>
      <c r="AE250" s="14">
        <v>24.4332921556516</v>
      </c>
      <c r="AF250" s="14"/>
      <c r="AG250" s="14">
        <v>23.9671814014318</v>
      </c>
      <c r="AH250" s="14">
        <v>22.7736318879359</v>
      </c>
      <c r="AI250" s="14"/>
      <c r="AJ250" s="14">
        <v>28.2404781641289</v>
      </c>
      <c r="AK250" s="14">
        <v>22.8409647833088</v>
      </c>
      <c r="AL250" s="14">
        <v>20.9512324758677</v>
      </c>
      <c r="AM250" s="14">
        <v>23.2076550590994</v>
      </c>
      <c r="AN250" s="14"/>
      <c r="AO250" s="14">
        <v>23.0362172952224</v>
      </c>
      <c r="AP250" s="14">
        <v>22.2964054986531</v>
      </c>
      <c r="AQ250" s="14">
        <v>27.6175312159557</v>
      </c>
      <c r="AR250" s="14">
        <v>23.3003255966783</v>
      </c>
      <c r="AS250" s="14"/>
      <c r="AT250" s="14">
        <v>22.8057557983343</v>
      </c>
      <c r="AU250" s="14">
        <v>23.7918867175913</v>
      </c>
      <c r="AV250" s="14"/>
      <c r="AW250" s="14">
        <v>16.9293478260869</v>
      </c>
      <c r="AX250" s="14">
        <v>24.6161948793406</v>
      </c>
      <c r="AY250" s="14"/>
      <c r="AZ250" s="14">
        <v>23.8910893382438</v>
      </c>
      <c r="BA250" s="14">
        <v>26.0426376765977</v>
      </c>
      <c r="BB250" s="14"/>
      <c r="BC250" s="14">
        <v>19.9315283570974</v>
      </c>
      <c r="BD250" s="14">
        <v>29.7172530820027</v>
      </c>
      <c r="BE250" s="14">
        <v>32.9480760532185</v>
      </c>
      <c r="BF250" s="14">
        <v>2.09843158464034</v>
      </c>
      <c r="BG250" s="14"/>
      <c r="BH250" s="14">
        <v>21.1493844744731</v>
      </c>
      <c r="BI250" s="14">
        <v>41.3562002441252</v>
      </c>
      <c r="BJ250" s="14">
        <v>13.4953654939962</v>
      </c>
      <c r="BK250" s="14"/>
      <c r="BL250" s="14">
        <v>21.4389149083872</v>
      </c>
      <c r="BM250" s="14">
        <v>21.6415982484948</v>
      </c>
      <c r="BN250" s="14">
        <v>28.9001737722065</v>
      </c>
      <c r="BO250" s="14"/>
      <c r="BP250" s="14">
        <v>22.8042980833352</v>
      </c>
      <c r="BQ250" s="14">
        <v>16.8753802474143</v>
      </c>
      <c r="BR250" s="14">
        <v>26.3135584529238</v>
      </c>
      <c r="BS250" s="14"/>
      <c r="BT250" s="14">
        <v>23.9173876033107</v>
      </c>
      <c r="BU250" s="14">
        <v>27.1101829083437</v>
      </c>
      <c r="BV250" s="14">
        <v>20.2108526147628</v>
      </c>
      <c r="BW250" s="14"/>
      <c r="BX250" s="14">
        <v>23.243909151108</v>
      </c>
      <c r="BY250" s="14"/>
      <c r="BZ250" s="14">
        <v>24.5157113549992</v>
      </c>
      <c r="CA250" s="14">
        <v>18.5248853011208</v>
      </c>
      <c r="CB250" s="14"/>
      <c r="CC250" s="14">
        <v>24.1491412548194</v>
      </c>
      <c r="CD250" s="14">
        <v>28.5498973832734</v>
      </c>
      <c r="CE250" s="14">
        <v>16.6311798686539</v>
      </c>
      <c r="CF250" s="14"/>
      <c r="CG250" s="15">
        <v>24.971081314456</v>
      </c>
      <c r="CH250" s="15">
        <v>21.6787081311879</v>
      </c>
      <c r="CI250" s="15">
        <v>24.9146669350548</v>
      </c>
      <c r="CJ250" s="15">
        <v>25.7712123479487</v>
      </c>
    </row>
    <row r="251">
      <c r="B251" s="13" t="s">
        <v>120</v>
      </c>
      <c r="C251" s="14">
        <v>15.2200350924428</v>
      </c>
      <c r="D251" s="14"/>
      <c r="E251" s="14">
        <v>15.7216573673149</v>
      </c>
      <c r="F251" s="14">
        <v>17.1057496326491</v>
      </c>
      <c r="G251" s="14"/>
      <c r="H251" s="14">
        <v>19.9848635603446</v>
      </c>
      <c r="I251" s="14">
        <v>11.4443217128286</v>
      </c>
      <c r="J251" s="14">
        <v>18.0020995418289</v>
      </c>
      <c r="K251" s="14">
        <v>16.2704287910711</v>
      </c>
      <c r="L251" s="14"/>
      <c r="M251" s="14">
        <v>15.286628436252</v>
      </c>
      <c r="N251" s="14">
        <v>16.7363099383528</v>
      </c>
      <c r="O251" s="14">
        <v>16.2615103791574</v>
      </c>
      <c r="P251" s="14">
        <v>18.7383589297464</v>
      </c>
      <c r="Q251" s="14"/>
      <c r="R251" s="14">
        <v>13.3739404038626</v>
      </c>
      <c r="S251" s="14">
        <v>14.9728812665371</v>
      </c>
      <c r="T251" s="14">
        <v>18.3925716077882</v>
      </c>
      <c r="U251" s="14">
        <v>14.7992262631528</v>
      </c>
      <c r="V251" s="14"/>
      <c r="W251" s="14">
        <v>13.5327843557634</v>
      </c>
      <c r="X251" s="14">
        <v>15.9100442587725</v>
      </c>
      <c r="Y251" s="14">
        <v>18.2708950071407</v>
      </c>
      <c r="Z251" s="14">
        <v>19.3970953683237</v>
      </c>
      <c r="AA251" s="14"/>
      <c r="AB251" s="14">
        <v>14.1939812530833</v>
      </c>
      <c r="AC251" s="14">
        <v>16.7935793102803</v>
      </c>
      <c r="AD251" s="14">
        <v>18.535932751274</v>
      </c>
      <c r="AE251" s="14">
        <v>18.2273008029647</v>
      </c>
      <c r="AF251" s="14"/>
      <c r="AG251" s="14">
        <v>15.3357809913696</v>
      </c>
      <c r="AH251" s="14">
        <v>16.9350651319504</v>
      </c>
      <c r="AI251" s="14"/>
      <c r="AJ251" s="14">
        <v>17.4782950133065</v>
      </c>
      <c r="AK251" s="14">
        <v>13.9597773576979</v>
      </c>
      <c r="AL251" s="14">
        <v>14.2862041572128</v>
      </c>
      <c r="AM251" s="14">
        <v>20.053996540168</v>
      </c>
      <c r="AN251" s="14"/>
      <c r="AO251" s="14">
        <v>14.6027553013691</v>
      </c>
      <c r="AP251" s="14">
        <v>15.2633163269244</v>
      </c>
      <c r="AQ251" s="14">
        <v>18.2100058660856</v>
      </c>
      <c r="AR251" s="14">
        <v>18.6008304208859</v>
      </c>
      <c r="AS251" s="14"/>
      <c r="AT251" s="14">
        <v>11.8591609205695</v>
      </c>
      <c r="AU251" s="14">
        <v>17.5331954283337</v>
      </c>
      <c r="AV251" s="14"/>
      <c r="AW251" s="14">
        <v>16.2571510297482</v>
      </c>
      <c r="AX251" s="14">
        <v>15.02317083434</v>
      </c>
      <c r="AY251" s="14"/>
      <c r="AZ251" s="14">
        <v>16.0156314627859</v>
      </c>
      <c r="BA251" s="14">
        <v>8.6994419088895</v>
      </c>
      <c r="BB251" s="14"/>
      <c r="BC251" s="14">
        <v>14.6438724271029</v>
      </c>
      <c r="BD251" s="14">
        <v>18.0340604747204</v>
      </c>
      <c r="BE251" s="14">
        <v>9.36471542432892</v>
      </c>
      <c r="BF251" s="14">
        <v>6.3926446727961</v>
      </c>
      <c r="BG251" s="14"/>
      <c r="BH251" s="14">
        <v>13.3063263354543</v>
      </c>
      <c r="BI251" s="14">
        <v>18.4667705606436</v>
      </c>
      <c r="BJ251" s="14">
        <v>20.6215767853381</v>
      </c>
      <c r="BK251" s="14"/>
      <c r="BL251" s="14">
        <v>18.031669446617</v>
      </c>
      <c r="BM251" s="14">
        <v>14.6149972632731</v>
      </c>
      <c r="BN251" s="14">
        <v>7.84589948205759</v>
      </c>
      <c r="BO251" s="14"/>
      <c r="BP251" s="14">
        <v>15.8824230191474</v>
      </c>
      <c r="BQ251" s="14">
        <v>20.0079851957006</v>
      </c>
      <c r="BR251" s="14">
        <v>11.9127872394248</v>
      </c>
      <c r="BS251" s="14"/>
      <c r="BT251" s="14">
        <v>9.06055867810505</v>
      </c>
      <c r="BU251" s="14">
        <v>22.3565870583083</v>
      </c>
      <c r="BV251" s="14">
        <v>15.8419822050126</v>
      </c>
      <c r="BW251" s="14"/>
      <c r="BX251" s="14">
        <v>16.6237390459318</v>
      </c>
      <c r="BY251" s="14"/>
      <c r="BZ251" s="14">
        <v>17.7328677286638</v>
      </c>
      <c r="CA251" s="14">
        <v>9.05627504500842</v>
      </c>
      <c r="CB251" s="14"/>
      <c r="CC251" s="14">
        <v>19.1079565369786</v>
      </c>
      <c r="CD251" s="14">
        <v>6.4691294681033</v>
      </c>
      <c r="CE251" s="14">
        <v>15.3518583402959</v>
      </c>
      <c r="CF251" s="14"/>
      <c r="CG251" s="15">
        <v>21.8022450675312</v>
      </c>
      <c r="CH251" s="15">
        <v>17.0948076274242</v>
      </c>
      <c r="CI251" s="15">
        <v>14.2358844588862</v>
      </c>
      <c r="CJ251" s="15">
        <v>10.521552614889</v>
      </c>
    </row>
    <row r="252">
      <c r="B252" s="13" t="s">
        <v>121</v>
      </c>
      <c r="C252" s="14">
        <v>25.4966675869496</v>
      </c>
      <c r="D252" s="14"/>
      <c r="E252" s="14">
        <v>34.0718926547501</v>
      </c>
      <c r="F252" s="14">
        <v>18.6446730182806</v>
      </c>
      <c r="G252" s="14"/>
      <c r="H252" s="14">
        <v>18.7988229565806</v>
      </c>
      <c r="I252" s="14">
        <v>24.6693988788983</v>
      </c>
      <c r="J252" s="14">
        <v>35.4901056638574</v>
      </c>
      <c r="K252" s="14">
        <v>25.8641307442628</v>
      </c>
      <c r="L252" s="14"/>
      <c r="M252" s="14">
        <v>33.2797310138147</v>
      </c>
      <c r="N252" s="14">
        <v>35.9784879671902</v>
      </c>
      <c r="O252" s="14">
        <v>14.3369613957849</v>
      </c>
      <c r="P252" s="14">
        <v>27.4835212634255</v>
      </c>
      <c r="Q252" s="14"/>
      <c r="R252" s="14">
        <v>18.2478238819255</v>
      </c>
      <c r="S252" s="14">
        <v>31.6229924665301</v>
      </c>
      <c r="T252" s="14">
        <v>28.120742222245</v>
      </c>
      <c r="U252" s="14">
        <v>23.400600880743</v>
      </c>
      <c r="V252" s="14"/>
      <c r="W252" s="14">
        <v>33.6500511621108</v>
      </c>
      <c r="X252" s="14">
        <v>17.6568532611952</v>
      </c>
      <c r="Y252" s="14">
        <v>34.5631839290274</v>
      </c>
      <c r="Z252" s="14">
        <v>21.6898312915995</v>
      </c>
      <c r="AA252" s="14"/>
      <c r="AB252" s="14">
        <v>21.7381351751356</v>
      </c>
      <c r="AC252" s="14">
        <v>26.0929280849115</v>
      </c>
      <c r="AD252" s="14">
        <v>21.8349560362227</v>
      </c>
      <c r="AE252" s="14">
        <v>40.1991970352069</v>
      </c>
      <c r="AF252" s="14"/>
      <c r="AG252" s="14">
        <v>22.9999250716927</v>
      </c>
      <c r="AH252" s="14">
        <v>27.6036672490704</v>
      </c>
      <c r="AI252" s="14"/>
      <c r="AJ252" s="14">
        <v>28.3835783779067</v>
      </c>
      <c r="AK252" s="14">
        <v>39.7771826647062</v>
      </c>
      <c r="AL252" s="14">
        <v>19.4704325810267</v>
      </c>
      <c r="AM252" s="14">
        <v>18.0475835462553</v>
      </c>
      <c r="AN252" s="14"/>
      <c r="AO252" s="14">
        <v>19.9458001530248</v>
      </c>
      <c r="AP252" s="14">
        <v>29.8119003697157</v>
      </c>
      <c r="AQ252" s="14">
        <v>34.9752786390681</v>
      </c>
      <c r="AR252" s="14">
        <v>25.2606266989276</v>
      </c>
      <c r="AS252" s="14"/>
      <c r="AT252" s="14">
        <v>22.5354280469239</v>
      </c>
      <c r="AU252" s="14">
        <v>27.534774787268</v>
      </c>
      <c r="AV252" s="14"/>
      <c r="AW252" s="14">
        <v>27.1517448512585</v>
      </c>
      <c r="AX252" s="14">
        <v>25.1825025587008</v>
      </c>
      <c r="AY252" s="14"/>
      <c r="AZ252" s="14">
        <v>25.6378821419471</v>
      </c>
      <c r="BA252" s="14">
        <v>28.2241565076328</v>
      </c>
      <c r="BB252" s="14"/>
      <c r="BC252" s="14">
        <v>26.9562631823196</v>
      </c>
      <c r="BD252" s="14">
        <v>23.6979943982172</v>
      </c>
      <c r="BE252" s="14">
        <v>23.9124670503642</v>
      </c>
      <c r="BF252" s="14">
        <v>43.1746890210924</v>
      </c>
      <c r="BG252" s="14"/>
      <c r="BH252" s="14">
        <v>12.0898009578876</v>
      </c>
      <c r="BI252" s="14">
        <v>21.878382631793</v>
      </c>
      <c r="BJ252" s="14">
        <v>46.7308299978934</v>
      </c>
      <c r="BK252" s="14"/>
      <c r="BL252" s="14">
        <v>26.7740638477655</v>
      </c>
      <c r="BM252" s="14">
        <v>31.295894909688</v>
      </c>
      <c r="BN252" s="14">
        <v>22.3617836114251</v>
      </c>
      <c r="BO252" s="14"/>
      <c r="BP252" s="14">
        <v>26.2224437509499</v>
      </c>
      <c r="BQ252" s="14">
        <v>29.6979568038937</v>
      </c>
      <c r="BR252" s="14">
        <v>21.8729275346464</v>
      </c>
      <c r="BS252" s="14"/>
      <c r="BT252" s="14">
        <v>18.0190894766392</v>
      </c>
      <c r="BU252" s="14">
        <v>21.2005254825344</v>
      </c>
      <c r="BV252" s="14">
        <v>35.7566043524719</v>
      </c>
      <c r="BW252" s="14"/>
      <c r="BX252" s="14">
        <v>25.7466826050687</v>
      </c>
      <c r="BY252" s="14"/>
      <c r="BZ252" s="14">
        <v>18.4548165420445</v>
      </c>
      <c r="CA252" s="14">
        <v>56.5584528718276</v>
      </c>
      <c r="CB252" s="14"/>
      <c r="CC252" s="14">
        <v>16.8898235775207</v>
      </c>
      <c r="CD252" s="14">
        <v>31.3216179237215</v>
      </c>
      <c r="CE252" s="14">
        <v>46.8470653765643</v>
      </c>
      <c r="CF252" s="14"/>
      <c r="CG252" s="15">
        <v>28.9252024307988</v>
      </c>
      <c r="CH252" s="15">
        <v>28.2948239153956</v>
      </c>
      <c r="CI252" s="15">
        <v>22.8724245517677</v>
      </c>
      <c r="CJ252" s="15">
        <v>21.8020252118206</v>
      </c>
    </row>
    <row r="253">
      <c r="B253" s="13" t="s">
        <v>157</v>
      </c>
      <c r="C253" s="14">
        <v>7.70037260051429</v>
      </c>
      <c r="D253" s="14"/>
      <c r="E253" s="14">
        <v>7.33869593522932</v>
      </c>
      <c r="F253" s="14">
        <v>6.43819816403596</v>
      </c>
      <c r="G253" s="14"/>
      <c r="H253" s="14">
        <v>9.85456316023456</v>
      </c>
      <c r="I253" s="14">
        <v>4.73268021761347</v>
      </c>
      <c r="J253" s="14">
        <v>6.28096578924131</v>
      </c>
      <c r="K253" s="14">
        <v>8.16297477364615</v>
      </c>
      <c r="L253" s="14"/>
      <c r="M253" s="14">
        <v>8.26162361868816</v>
      </c>
      <c r="N253" s="14">
        <v>5.6269184141969</v>
      </c>
      <c r="O253" s="14">
        <v>5.28175234057587</v>
      </c>
      <c r="P253" s="14">
        <v>8.66932110951249</v>
      </c>
      <c r="Q253" s="14"/>
      <c r="R253" s="14">
        <v>6.50920645435068</v>
      </c>
      <c r="S253" s="14">
        <v>2.44288363997573</v>
      </c>
      <c r="T253" s="14">
        <v>8.62943901448351</v>
      </c>
      <c r="U253" s="14">
        <v>6.60721880015913</v>
      </c>
      <c r="V253" s="14"/>
      <c r="W253" s="14">
        <v>6.75339862593188</v>
      </c>
      <c r="X253" s="14">
        <v>6.14657615162695</v>
      </c>
      <c r="Y253" s="14">
        <v>8.02035353869726</v>
      </c>
      <c r="Z253" s="14">
        <v>7.51008379225514</v>
      </c>
      <c r="AA253" s="14"/>
      <c r="AB253" s="14">
        <v>5.36240749876664</v>
      </c>
      <c r="AC253" s="14">
        <v>8.92655261658055</v>
      </c>
      <c r="AD253" s="14">
        <v>10.9828243536899</v>
      </c>
      <c r="AE253" s="14">
        <v>3.98702903026559</v>
      </c>
      <c r="AF253" s="14"/>
      <c r="AG253" s="14">
        <v>5.19423460734161</v>
      </c>
      <c r="AH253" s="14">
        <v>9.57252064627874</v>
      </c>
      <c r="AI253" s="14"/>
      <c r="AJ253" s="14">
        <v>5.38894463592338</v>
      </c>
      <c r="AK253" s="14">
        <v>9.29426591052299</v>
      </c>
      <c r="AL253" s="14">
        <v>5.18651449080715</v>
      </c>
      <c r="AM253" s="14">
        <v>7.91997510079112</v>
      </c>
      <c r="AN253" s="14"/>
      <c r="AO253" s="14">
        <v>5.37980500023509</v>
      </c>
      <c r="AP253" s="14">
        <v>8.59685548668946</v>
      </c>
      <c r="AQ253" s="14">
        <v>4.4666052124361</v>
      </c>
      <c r="AR253" s="14">
        <v>10.5438061952982</v>
      </c>
      <c r="AS253" s="14"/>
      <c r="AT253" s="14">
        <v>6.16884570609832</v>
      </c>
      <c r="AU253" s="14">
        <v>8.75446361503704</v>
      </c>
      <c r="AV253" s="14"/>
      <c r="AW253" s="14">
        <v>6.30863844393592</v>
      </c>
      <c r="AX253" s="14">
        <v>7.96455011660074</v>
      </c>
      <c r="AY253" s="14"/>
      <c r="AZ253" s="14">
        <v>4.6684270261506</v>
      </c>
      <c r="BA253" s="14">
        <v>25.7545125479704</v>
      </c>
      <c r="BB253" s="14"/>
      <c r="BC253" s="14">
        <v>2.77915949946784</v>
      </c>
      <c r="BD253" s="14">
        <v>7.44832662073477</v>
      </c>
      <c r="BE253" s="14">
        <v>22.3948341210051</v>
      </c>
      <c r="BF253" s="14">
        <v>37.4040021633315</v>
      </c>
      <c r="BG253" s="14"/>
      <c r="BH253" s="14">
        <v>5.01741063682985</v>
      </c>
      <c r="BI253" s="14">
        <v>6.65356476612339</v>
      </c>
      <c r="BJ253" s="14">
        <v>2.02430482409943</v>
      </c>
      <c r="BK253" s="14"/>
      <c r="BL253" s="14">
        <v>7.42215353493471</v>
      </c>
      <c r="BM253" s="14">
        <v>7.98029556650246</v>
      </c>
      <c r="BN253" s="14">
        <v>8.53677053633188</v>
      </c>
      <c r="BO253" s="14"/>
      <c r="BP253" s="14">
        <v>7.49740852468714</v>
      </c>
      <c r="BQ253" s="14">
        <v>5.09658284323666</v>
      </c>
      <c r="BR253" s="14">
        <v>8.71375535849804</v>
      </c>
      <c r="BS253" s="14"/>
      <c r="BT253" s="14">
        <v>7.0224159477424</v>
      </c>
      <c r="BU253" s="14">
        <v>2.67726614342978</v>
      </c>
      <c r="BV253" s="14">
        <v>8.98318892098052</v>
      </c>
      <c r="BW253" s="14"/>
      <c r="BX253" s="14">
        <v>7.45414126125506</v>
      </c>
      <c r="BY253" s="14"/>
      <c r="BZ253" s="14">
        <v>7.86184321155118</v>
      </c>
      <c r="CA253" s="14">
        <v>3.09309483709855</v>
      </c>
      <c r="CB253" s="14"/>
      <c r="CC253" s="14">
        <v>7.60398411029325</v>
      </c>
      <c r="CD253" s="14">
        <v>7.78925089789635</v>
      </c>
      <c r="CE253" s="14">
        <v>3.58641259916089</v>
      </c>
      <c r="CF253" s="14"/>
      <c r="CG253" s="15">
        <v>8.02717541830267</v>
      </c>
      <c r="CH253" s="15">
        <v>8.23124265587007</v>
      </c>
      <c r="CI253" s="15">
        <v>7.60995528461129</v>
      </c>
      <c r="CJ253" s="15">
        <v>7.29560824051706</v>
      </c>
    </row>
    <row r="254">
      <c r="B254" s="13"/>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c r="CH254" s="14"/>
      <c r="CI254" s="14"/>
      <c r="CJ254" s="14"/>
    </row>
    <row r="255">
      <c r="B255" s="13" t="s">
        <v>122</v>
      </c>
      <c r="C255" s="18">
        <f>sum(C248:C249)</f>
        <v>28.19305863</v>
      </c>
      <c r="D255" s="14"/>
      <c r="E255" s="17">
        <f t="shared" ref="E255:BN255" si="145">sum(E248:E249)</f>
        <v>17.32301011</v>
      </c>
      <c r="F255" s="17">
        <f t="shared" si="145"/>
        <v>35.79845476</v>
      </c>
      <c r="G255" s="17">
        <f t="shared" si="145"/>
        <v>0</v>
      </c>
      <c r="H255" s="17">
        <f t="shared" si="145"/>
        <v>26.54592798</v>
      </c>
      <c r="I255" s="17">
        <f t="shared" si="145"/>
        <v>36.59787961</v>
      </c>
      <c r="J255" s="17">
        <f t="shared" si="145"/>
        <v>20.80802928</v>
      </c>
      <c r="K255" s="17">
        <f t="shared" si="145"/>
        <v>22.31507317</v>
      </c>
      <c r="L255" s="17">
        <f t="shared" si="145"/>
        <v>0</v>
      </c>
      <c r="M255" s="17">
        <f t="shared" si="145"/>
        <v>18.43831193</v>
      </c>
      <c r="N255" s="17">
        <f t="shared" si="145"/>
        <v>15.34602389</v>
      </c>
      <c r="O255" s="17">
        <f t="shared" si="145"/>
        <v>41.43057084</v>
      </c>
      <c r="P255" s="17">
        <f t="shared" si="145"/>
        <v>24.33164921</v>
      </c>
      <c r="Q255" s="17">
        <f t="shared" si="145"/>
        <v>0</v>
      </c>
      <c r="R255" s="17">
        <f t="shared" si="145"/>
        <v>37.78061832</v>
      </c>
      <c r="S255" s="17">
        <f t="shared" si="145"/>
        <v>30.45824946</v>
      </c>
      <c r="T255" s="17">
        <f t="shared" si="145"/>
        <v>20.34324437</v>
      </c>
      <c r="U255" s="17">
        <f t="shared" si="145"/>
        <v>32.48021072</v>
      </c>
      <c r="V255" s="17">
        <f t="shared" si="145"/>
        <v>0</v>
      </c>
      <c r="W255" s="17">
        <f t="shared" si="145"/>
        <v>21.5798535</v>
      </c>
      <c r="X255" s="17">
        <f t="shared" si="145"/>
        <v>38.33520242</v>
      </c>
      <c r="Y255" s="17">
        <f t="shared" si="145"/>
        <v>12.36534224</v>
      </c>
      <c r="Z255" s="17">
        <f t="shared" si="145"/>
        <v>29.62699334</v>
      </c>
      <c r="AA255" s="17">
        <f t="shared" si="145"/>
        <v>0</v>
      </c>
      <c r="AB255" s="17">
        <f t="shared" si="145"/>
        <v>35.52560434</v>
      </c>
      <c r="AC255" s="17">
        <f t="shared" si="145"/>
        <v>26.50309729</v>
      </c>
      <c r="AD255" s="17">
        <f t="shared" si="145"/>
        <v>24.01110501</v>
      </c>
      <c r="AE255" s="17">
        <f t="shared" si="145"/>
        <v>13.15318098</v>
      </c>
      <c r="AF255" s="17">
        <f t="shared" si="145"/>
        <v>0</v>
      </c>
      <c r="AG255" s="17">
        <f t="shared" si="145"/>
        <v>32.50287793</v>
      </c>
      <c r="AH255" s="17">
        <f t="shared" si="145"/>
        <v>23.11511508</v>
      </c>
      <c r="AI255" s="17">
        <f t="shared" si="145"/>
        <v>0</v>
      </c>
      <c r="AJ255" s="17">
        <f t="shared" si="145"/>
        <v>20.50870381</v>
      </c>
      <c r="AK255" s="17">
        <f t="shared" si="145"/>
        <v>14.12780928</v>
      </c>
      <c r="AL255" s="17">
        <f t="shared" si="145"/>
        <v>40.1056163</v>
      </c>
      <c r="AM255" s="17">
        <f t="shared" si="145"/>
        <v>30.77078975</v>
      </c>
      <c r="AN255" s="17">
        <f t="shared" si="145"/>
        <v>0</v>
      </c>
      <c r="AO255" s="17">
        <f t="shared" si="145"/>
        <v>37.03542225</v>
      </c>
      <c r="AP255" s="17">
        <f t="shared" si="145"/>
        <v>24.03152232</v>
      </c>
      <c r="AQ255" s="17">
        <f t="shared" si="145"/>
        <v>14.73057907</v>
      </c>
      <c r="AR255" s="17">
        <f t="shared" si="145"/>
        <v>22.29441109</v>
      </c>
      <c r="AS255" s="17">
        <f t="shared" si="145"/>
        <v>0</v>
      </c>
      <c r="AT255" s="17">
        <f t="shared" si="145"/>
        <v>36.63080953</v>
      </c>
      <c r="AU255" s="17">
        <f t="shared" si="145"/>
        <v>22.38567945</v>
      </c>
      <c r="AV255" s="17">
        <f t="shared" si="145"/>
        <v>0</v>
      </c>
      <c r="AW255" s="17">
        <f t="shared" si="145"/>
        <v>33.35311785</v>
      </c>
      <c r="AX255" s="17">
        <f t="shared" si="145"/>
        <v>27.21358161</v>
      </c>
      <c r="AY255" s="17">
        <f t="shared" si="145"/>
        <v>0</v>
      </c>
      <c r="AZ255" s="17">
        <f t="shared" si="145"/>
        <v>29.78697003</v>
      </c>
      <c r="BA255" s="17">
        <f t="shared" si="145"/>
        <v>11.27925136</v>
      </c>
      <c r="BB255" s="17">
        <f t="shared" si="145"/>
        <v>0</v>
      </c>
      <c r="BC255" s="17">
        <f t="shared" si="145"/>
        <v>35.68917653</v>
      </c>
      <c r="BD255" s="17">
        <f t="shared" si="145"/>
        <v>21.10236542</v>
      </c>
      <c r="BE255" s="17">
        <f t="shared" si="145"/>
        <v>11.37990735</v>
      </c>
      <c r="BF255" s="17">
        <f t="shared" si="145"/>
        <v>10.93023256</v>
      </c>
      <c r="BG255" s="17">
        <f t="shared" si="145"/>
        <v>0</v>
      </c>
      <c r="BH255" s="17">
        <f t="shared" si="145"/>
        <v>48.4370776</v>
      </c>
      <c r="BI255" s="17">
        <f t="shared" si="145"/>
        <v>11.6450818</v>
      </c>
      <c r="BJ255" s="17">
        <f t="shared" si="145"/>
        <v>17.1279229</v>
      </c>
      <c r="BK255" s="17">
        <f t="shared" si="145"/>
        <v>0</v>
      </c>
      <c r="BL255" s="17">
        <f t="shared" si="145"/>
        <v>26.33319826</v>
      </c>
      <c r="BM255" s="17">
        <f t="shared" si="145"/>
        <v>24.46721401</v>
      </c>
      <c r="BN255" s="17">
        <f t="shared" si="145"/>
        <v>32.3553726</v>
      </c>
      <c r="BO255" s="17"/>
      <c r="BP255" s="17">
        <f t="shared" ref="BP255:BV255" si="146">sum(BP248:BP249)</f>
        <v>27.59342662</v>
      </c>
      <c r="BQ255" s="17">
        <f t="shared" si="146"/>
        <v>28.32209491</v>
      </c>
      <c r="BR255" s="17">
        <f t="shared" si="146"/>
        <v>31.18697141</v>
      </c>
      <c r="BS255" s="17">
        <f t="shared" si="146"/>
        <v>0</v>
      </c>
      <c r="BT255" s="17">
        <f t="shared" si="146"/>
        <v>41.98054829</v>
      </c>
      <c r="BU255" s="17">
        <f t="shared" si="146"/>
        <v>26.65543841</v>
      </c>
      <c r="BV255" s="17">
        <f t="shared" si="146"/>
        <v>19.20737191</v>
      </c>
      <c r="BW255" s="17"/>
      <c r="BX255" s="17">
        <f t="shared" ref="BX255:CJ255" si="147">sum(BX248:BX249)</f>
        <v>26.93152794</v>
      </c>
      <c r="BY255" s="17">
        <f t="shared" si="147"/>
        <v>0</v>
      </c>
      <c r="BZ255" s="17">
        <f t="shared" si="147"/>
        <v>31.43476116</v>
      </c>
      <c r="CA255" s="17">
        <f t="shared" si="147"/>
        <v>12.76729194</v>
      </c>
      <c r="CB255" s="17">
        <f t="shared" si="147"/>
        <v>0</v>
      </c>
      <c r="CC255" s="17">
        <f t="shared" si="147"/>
        <v>32.24909452</v>
      </c>
      <c r="CD255" s="17">
        <f t="shared" si="147"/>
        <v>25.87010433</v>
      </c>
      <c r="CE255" s="17">
        <f t="shared" si="147"/>
        <v>17.58348382</v>
      </c>
      <c r="CF255" s="17">
        <f t="shared" si="147"/>
        <v>0</v>
      </c>
      <c r="CG255" s="17">
        <f t="shared" si="147"/>
        <v>16.27429577</v>
      </c>
      <c r="CH255" s="17">
        <f t="shared" si="147"/>
        <v>24.70041767</v>
      </c>
      <c r="CI255" s="17">
        <f t="shared" si="147"/>
        <v>30.36706877</v>
      </c>
      <c r="CJ255" s="17">
        <f t="shared" si="147"/>
        <v>34.60960158</v>
      </c>
    </row>
    <row r="256">
      <c r="B256" s="13" t="s">
        <v>123</v>
      </c>
      <c r="C256" s="17">
        <f>sum(C251:C252)</f>
        <v>40.71670268</v>
      </c>
      <c r="D256" s="14"/>
      <c r="E256" s="17">
        <f t="shared" ref="E256:BN256" si="148">sum(E251:E252)</f>
        <v>49.79355002</v>
      </c>
      <c r="F256" s="17">
        <f t="shared" si="148"/>
        <v>35.75042265</v>
      </c>
      <c r="G256" s="17">
        <f t="shared" si="148"/>
        <v>0</v>
      </c>
      <c r="H256" s="17">
        <f t="shared" si="148"/>
        <v>38.78368652</v>
      </c>
      <c r="I256" s="17">
        <f t="shared" si="148"/>
        <v>36.11372059</v>
      </c>
      <c r="J256" s="17">
        <f t="shared" si="148"/>
        <v>53.49220521</v>
      </c>
      <c r="K256" s="17">
        <f t="shared" si="148"/>
        <v>42.13455954</v>
      </c>
      <c r="L256" s="17">
        <f t="shared" si="148"/>
        <v>0</v>
      </c>
      <c r="M256" s="17">
        <f t="shared" si="148"/>
        <v>48.56635945</v>
      </c>
      <c r="N256" s="17">
        <f t="shared" si="148"/>
        <v>52.71479791</v>
      </c>
      <c r="O256" s="17">
        <f t="shared" si="148"/>
        <v>30.59847177</v>
      </c>
      <c r="P256" s="17">
        <f t="shared" si="148"/>
        <v>46.22188019</v>
      </c>
      <c r="Q256" s="17">
        <f t="shared" si="148"/>
        <v>0</v>
      </c>
      <c r="R256" s="17">
        <f t="shared" si="148"/>
        <v>31.62176429</v>
      </c>
      <c r="S256" s="17">
        <f t="shared" si="148"/>
        <v>46.59587373</v>
      </c>
      <c r="T256" s="17">
        <f t="shared" si="148"/>
        <v>46.51331383</v>
      </c>
      <c r="U256" s="17">
        <f t="shared" si="148"/>
        <v>38.19982714</v>
      </c>
      <c r="V256" s="17">
        <f t="shared" si="148"/>
        <v>0</v>
      </c>
      <c r="W256" s="17">
        <f t="shared" si="148"/>
        <v>47.18283552</v>
      </c>
      <c r="X256" s="17">
        <f t="shared" si="148"/>
        <v>33.56689752</v>
      </c>
      <c r="Y256" s="17">
        <f t="shared" si="148"/>
        <v>52.83407894</v>
      </c>
      <c r="Z256" s="17">
        <f t="shared" si="148"/>
        <v>41.08692666</v>
      </c>
      <c r="AA256" s="17">
        <f t="shared" si="148"/>
        <v>0</v>
      </c>
      <c r="AB256" s="17">
        <f t="shared" si="148"/>
        <v>35.93211643</v>
      </c>
      <c r="AC256" s="17">
        <f t="shared" si="148"/>
        <v>42.8865074</v>
      </c>
      <c r="AD256" s="17">
        <f t="shared" si="148"/>
        <v>40.37088879</v>
      </c>
      <c r="AE256" s="17">
        <f t="shared" si="148"/>
        <v>58.42649784</v>
      </c>
      <c r="AF256" s="17">
        <f t="shared" si="148"/>
        <v>0</v>
      </c>
      <c r="AG256" s="17">
        <f t="shared" si="148"/>
        <v>38.33570606</v>
      </c>
      <c r="AH256" s="17">
        <f t="shared" si="148"/>
        <v>44.53873238</v>
      </c>
      <c r="AI256" s="17">
        <f t="shared" si="148"/>
        <v>0</v>
      </c>
      <c r="AJ256" s="17">
        <f t="shared" si="148"/>
        <v>45.86187339</v>
      </c>
      <c r="AK256" s="17">
        <f t="shared" si="148"/>
        <v>53.73696002</v>
      </c>
      <c r="AL256" s="17">
        <f t="shared" si="148"/>
        <v>33.75663674</v>
      </c>
      <c r="AM256" s="17">
        <f t="shared" si="148"/>
        <v>38.10158009</v>
      </c>
      <c r="AN256" s="17">
        <f t="shared" si="148"/>
        <v>0</v>
      </c>
      <c r="AO256" s="17">
        <f t="shared" si="148"/>
        <v>34.54855545</v>
      </c>
      <c r="AP256" s="17">
        <f t="shared" si="148"/>
        <v>45.0752167</v>
      </c>
      <c r="AQ256" s="17">
        <f t="shared" si="148"/>
        <v>53.18528451</v>
      </c>
      <c r="AR256" s="17">
        <f t="shared" si="148"/>
        <v>43.86145712</v>
      </c>
      <c r="AS256" s="17">
        <f t="shared" si="148"/>
        <v>0</v>
      </c>
      <c r="AT256" s="17">
        <f t="shared" si="148"/>
        <v>34.39458897</v>
      </c>
      <c r="AU256" s="17">
        <f t="shared" si="148"/>
        <v>45.06797022</v>
      </c>
      <c r="AV256" s="17">
        <f t="shared" si="148"/>
        <v>0</v>
      </c>
      <c r="AW256" s="17">
        <f t="shared" si="148"/>
        <v>43.40889588</v>
      </c>
      <c r="AX256" s="17">
        <f t="shared" si="148"/>
        <v>40.20567339</v>
      </c>
      <c r="AY256" s="17">
        <f t="shared" si="148"/>
        <v>0</v>
      </c>
      <c r="AZ256" s="17">
        <f t="shared" si="148"/>
        <v>41.6535136</v>
      </c>
      <c r="BA256" s="17">
        <f t="shared" si="148"/>
        <v>36.92359842</v>
      </c>
      <c r="BB256" s="17">
        <f t="shared" si="148"/>
        <v>0</v>
      </c>
      <c r="BC256" s="17">
        <f t="shared" si="148"/>
        <v>41.60013561</v>
      </c>
      <c r="BD256" s="17">
        <f t="shared" si="148"/>
        <v>41.73205487</v>
      </c>
      <c r="BE256" s="17">
        <f t="shared" si="148"/>
        <v>33.27718247</v>
      </c>
      <c r="BF256" s="17">
        <f t="shared" si="148"/>
        <v>49.56733369</v>
      </c>
      <c r="BG256" s="17">
        <f t="shared" si="148"/>
        <v>0</v>
      </c>
      <c r="BH256" s="17">
        <f t="shared" si="148"/>
        <v>25.39612729</v>
      </c>
      <c r="BI256" s="17">
        <f t="shared" si="148"/>
        <v>40.34515319</v>
      </c>
      <c r="BJ256" s="17">
        <f t="shared" si="148"/>
        <v>67.35240678</v>
      </c>
      <c r="BK256" s="17">
        <f t="shared" si="148"/>
        <v>0</v>
      </c>
      <c r="BL256" s="17">
        <f t="shared" si="148"/>
        <v>44.80573329</v>
      </c>
      <c r="BM256" s="17">
        <f t="shared" si="148"/>
        <v>45.91089217</v>
      </c>
      <c r="BN256" s="17">
        <f t="shared" si="148"/>
        <v>30.20768309</v>
      </c>
      <c r="BO256" s="17"/>
      <c r="BP256" s="17">
        <f t="shared" ref="BP256:BV256" si="149">sum(BP251:BP252)</f>
        <v>42.10486677</v>
      </c>
      <c r="BQ256" s="17">
        <f t="shared" si="149"/>
        <v>49.705942</v>
      </c>
      <c r="BR256" s="17">
        <f t="shared" si="149"/>
        <v>33.78571477</v>
      </c>
      <c r="BS256" s="17">
        <f t="shared" si="149"/>
        <v>0</v>
      </c>
      <c r="BT256" s="17">
        <f t="shared" si="149"/>
        <v>27.07964815</v>
      </c>
      <c r="BU256" s="17">
        <f t="shared" si="149"/>
        <v>43.55711254</v>
      </c>
      <c r="BV256" s="17">
        <f t="shared" si="149"/>
        <v>51.59858656</v>
      </c>
      <c r="BW256" s="17"/>
      <c r="BX256" s="17">
        <f t="shared" ref="BX256:CJ256" si="150">sum(BX251:BX252)</f>
        <v>42.37042165</v>
      </c>
      <c r="BY256" s="17">
        <f t="shared" si="150"/>
        <v>0</v>
      </c>
      <c r="BZ256" s="17">
        <f t="shared" si="150"/>
        <v>36.18768427</v>
      </c>
      <c r="CA256" s="17">
        <f t="shared" si="150"/>
        <v>65.61472792</v>
      </c>
      <c r="CB256" s="17">
        <f t="shared" si="150"/>
        <v>0</v>
      </c>
      <c r="CC256" s="17">
        <f t="shared" si="150"/>
        <v>35.99778011</v>
      </c>
      <c r="CD256" s="17">
        <f t="shared" si="150"/>
        <v>37.79074739</v>
      </c>
      <c r="CE256" s="17">
        <f t="shared" si="150"/>
        <v>62.19892372</v>
      </c>
      <c r="CF256" s="17">
        <f t="shared" si="150"/>
        <v>0</v>
      </c>
      <c r="CG256" s="17">
        <f t="shared" si="150"/>
        <v>50.7274475</v>
      </c>
      <c r="CH256" s="17">
        <f t="shared" si="150"/>
        <v>45.38963154</v>
      </c>
      <c r="CI256" s="17">
        <f t="shared" si="150"/>
        <v>37.10830901</v>
      </c>
      <c r="CJ256" s="17">
        <f t="shared" si="150"/>
        <v>32.32357783</v>
      </c>
    </row>
    <row r="257">
      <c r="B257" s="13" t="s">
        <v>124</v>
      </c>
      <c r="C257" s="14">
        <f>C255-C256</f>
        <v>-12.52364405</v>
      </c>
      <c r="D257" s="14"/>
      <c r="E257" s="14">
        <f t="shared" ref="E257:BN257" si="151">E255-E256</f>
        <v>-32.47053992</v>
      </c>
      <c r="F257" s="14">
        <f t="shared" si="151"/>
        <v>0.04803210567</v>
      </c>
      <c r="G257" s="14">
        <f t="shared" si="151"/>
        <v>0</v>
      </c>
      <c r="H257" s="14">
        <f t="shared" si="151"/>
        <v>-12.23775854</v>
      </c>
      <c r="I257" s="14">
        <f t="shared" si="151"/>
        <v>0.4841590189</v>
      </c>
      <c r="J257" s="14">
        <f t="shared" si="151"/>
        <v>-32.68417593</v>
      </c>
      <c r="K257" s="14">
        <f t="shared" si="151"/>
        <v>-19.81948636</v>
      </c>
      <c r="L257" s="14">
        <f t="shared" si="151"/>
        <v>0</v>
      </c>
      <c r="M257" s="14">
        <f t="shared" si="151"/>
        <v>-30.12804752</v>
      </c>
      <c r="N257" s="14">
        <f t="shared" si="151"/>
        <v>-37.36877402</v>
      </c>
      <c r="O257" s="14">
        <f t="shared" si="151"/>
        <v>10.83209907</v>
      </c>
      <c r="P257" s="14">
        <f t="shared" si="151"/>
        <v>-21.89023098</v>
      </c>
      <c r="Q257" s="14">
        <f t="shared" si="151"/>
        <v>0</v>
      </c>
      <c r="R257" s="14">
        <f t="shared" si="151"/>
        <v>6.158854032</v>
      </c>
      <c r="S257" s="14">
        <f t="shared" si="151"/>
        <v>-16.13762428</v>
      </c>
      <c r="T257" s="14">
        <f t="shared" si="151"/>
        <v>-26.17006946</v>
      </c>
      <c r="U257" s="14">
        <f t="shared" si="151"/>
        <v>-5.719616424</v>
      </c>
      <c r="V257" s="14">
        <f t="shared" si="151"/>
        <v>0</v>
      </c>
      <c r="W257" s="14">
        <f t="shared" si="151"/>
        <v>-25.60298202</v>
      </c>
      <c r="X257" s="14">
        <f t="shared" si="151"/>
        <v>4.768304898</v>
      </c>
      <c r="Y257" s="14">
        <f t="shared" si="151"/>
        <v>-40.4687367</v>
      </c>
      <c r="Z257" s="14">
        <f t="shared" si="151"/>
        <v>-11.45993332</v>
      </c>
      <c r="AA257" s="14">
        <f t="shared" si="151"/>
        <v>0</v>
      </c>
      <c r="AB257" s="14">
        <f t="shared" si="151"/>
        <v>-0.4065120868</v>
      </c>
      <c r="AC257" s="14">
        <f t="shared" si="151"/>
        <v>-16.3834101</v>
      </c>
      <c r="AD257" s="14">
        <f t="shared" si="151"/>
        <v>-16.35978378</v>
      </c>
      <c r="AE257" s="14">
        <f t="shared" si="151"/>
        <v>-45.27331686</v>
      </c>
      <c r="AF257" s="14">
        <f t="shared" si="151"/>
        <v>0</v>
      </c>
      <c r="AG257" s="14">
        <f t="shared" si="151"/>
        <v>-5.832828135</v>
      </c>
      <c r="AH257" s="14">
        <f t="shared" si="151"/>
        <v>-21.4236173</v>
      </c>
      <c r="AI257" s="14">
        <f t="shared" si="151"/>
        <v>0</v>
      </c>
      <c r="AJ257" s="14">
        <f t="shared" si="151"/>
        <v>-25.35316958</v>
      </c>
      <c r="AK257" s="14">
        <f t="shared" si="151"/>
        <v>-39.60915074</v>
      </c>
      <c r="AL257" s="14">
        <f t="shared" si="151"/>
        <v>6.348979557</v>
      </c>
      <c r="AM257" s="14">
        <f t="shared" si="151"/>
        <v>-7.330790333</v>
      </c>
      <c r="AN257" s="14">
        <f t="shared" si="151"/>
        <v>0</v>
      </c>
      <c r="AO257" s="14">
        <f t="shared" si="151"/>
        <v>2.486866796</v>
      </c>
      <c r="AP257" s="14">
        <f t="shared" si="151"/>
        <v>-21.04369438</v>
      </c>
      <c r="AQ257" s="14">
        <f t="shared" si="151"/>
        <v>-38.45470544</v>
      </c>
      <c r="AR257" s="14">
        <f t="shared" si="151"/>
        <v>-21.56704603</v>
      </c>
      <c r="AS257" s="14">
        <f t="shared" si="151"/>
        <v>0</v>
      </c>
      <c r="AT257" s="14">
        <f t="shared" si="151"/>
        <v>2.236220561</v>
      </c>
      <c r="AU257" s="14">
        <f t="shared" si="151"/>
        <v>-22.68229076</v>
      </c>
      <c r="AV257" s="14">
        <f t="shared" si="151"/>
        <v>0</v>
      </c>
      <c r="AW257" s="14">
        <f t="shared" si="151"/>
        <v>-10.05577803</v>
      </c>
      <c r="AX257" s="14">
        <f t="shared" si="151"/>
        <v>-12.99209178</v>
      </c>
      <c r="AY257" s="14">
        <f t="shared" si="151"/>
        <v>0</v>
      </c>
      <c r="AZ257" s="14">
        <f t="shared" si="151"/>
        <v>-11.86654357</v>
      </c>
      <c r="BA257" s="14">
        <f t="shared" si="151"/>
        <v>-25.64434706</v>
      </c>
      <c r="BB257" s="14">
        <f t="shared" si="151"/>
        <v>0</v>
      </c>
      <c r="BC257" s="14">
        <f t="shared" si="151"/>
        <v>-5.910959075</v>
      </c>
      <c r="BD257" s="14">
        <f t="shared" si="151"/>
        <v>-20.62968945</v>
      </c>
      <c r="BE257" s="14">
        <f t="shared" si="151"/>
        <v>-21.89727512</v>
      </c>
      <c r="BF257" s="14">
        <f t="shared" si="151"/>
        <v>-38.63710114</v>
      </c>
      <c r="BG257" s="14">
        <f t="shared" si="151"/>
        <v>0</v>
      </c>
      <c r="BH257" s="14">
        <f t="shared" si="151"/>
        <v>23.0409503</v>
      </c>
      <c r="BI257" s="14">
        <f t="shared" si="151"/>
        <v>-28.7000714</v>
      </c>
      <c r="BJ257" s="14">
        <f t="shared" si="151"/>
        <v>-50.22448388</v>
      </c>
      <c r="BK257" s="14">
        <f t="shared" si="151"/>
        <v>0</v>
      </c>
      <c r="BL257" s="14">
        <f t="shared" si="151"/>
        <v>-18.47253503</v>
      </c>
      <c r="BM257" s="14">
        <f t="shared" si="151"/>
        <v>-21.44367816</v>
      </c>
      <c r="BN257" s="14">
        <f t="shared" si="151"/>
        <v>2.147689504</v>
      </c>
      <c r="BO257" s="14"/>
      <c r="BP257" s="14">
        <f t="shared" ref="BP257:BV257" si="152">BP255-BP256</f>
        <v>-14.51144015</v>
      </c>
      <c r="BQ257" s="14">
        <f t="shared" si="152"/>
        <v>-21.38384709</v>
      </c>
      <c r="BR257" s="14">
        <f t="shared" si="152"/>
        <v>-2.59874336</v>
      </c>
      <c r="BS257" s="14">
        <f t="shared" si="152"/>
        <v>0</v>
      </c>
      <c r="BT257" s="14">
        <f t="shared" si="152"/>
        <v>14.90090014</v>
      </c>
      <c r="BU257" s="14">
        <f t="shared" si="152"/>
        <v>-16.90167413</v>
      </c>
      <c r="BV257" s="14">
        <f t="shared" si="152"/>
        <v>-32.39121465</v>
      </c>
      <c r="BW257" s="14"/>
      <c r="BX257" s="14">
        <f t="shared" ref="BX257:CJ257" si="153">BX255-BX256</f>
        <v>-15.43889371</v>
      </c>
      <c r="BY257" s="14">
        <f t="shared" si="153"/>
        <v>0</v>
      </c>
      <c r="BZ257" s="14">
        <f t="shared" si="153"/>
        <v>-4.752923108</v>
      </c>
      <c r="CA257" s="14">
        <f t="shared" si="153"/>
        <v>-52.84743597</v>
      </c>
      <c r="CB257" s="14">
        <f t="shared" si="153"/>
        <v>0</v>
      </c>
      <c r="CC257" s="14">
        <f t="shared" si="153"/>
        <v>-3.748685594</v>
      </c>
      <c r="CD257" s="14">
        <f t="shared" si="153"/>
        <v>-11.92064306</v>
      </c>
      <c r="CE257" s="14">
        <f t="shared" si="153"/>
        <v>-44.6154399</v>
      </c>
      <c r="CF257" s="14">
        <f t="shared" si="153"/>
        <v>0</v>
      </c>
      <c r="CG257" s="14">
        <f t="shared" si="153"/>
        <v>-34.45315173</v>
      </c>
      <c r="CH257" s="14">
        <f t="shared" si="153"/>
        <v>-20.68921387</v>
      </c>
      <c r="CI257" s="14">
        <f t="shared" si="153"/>
        <v>-6.741240241</v>
      </c>
      <c r="CJ257" s="14">
        <f t="shared" si="153"/>
        <v>2.286023758</v>
      </c>
    </row>
    <row r="258">
      <c r="A258" s="5"/>
      <c r="B258" s="6"/>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row>
    <row r="259">
      <c r="A259" s="12" t="s">
        <v>160</v>
      </c>
      <c r="B259" s="13" t="s">
        <v>117</v>
      </c>
      <c r="C259" s="14">
        <v>13.486746252761</v>
      </c>
      <c r="D259" s="14"/>
      <c r="E259" s="14">
        <v>9.27610489137384</v>
      </c>
      <c r="F259" s="14">
        <v>16.8945173334346</v>
      </c>
      <c r="G259" s="14"/>
      <c r="H259" s="14">
        <v>9.78506909263371</v>
      </c>
      <c r="I259" s="14">
        <v>22.9481177022008</v>
      </c>
      <c r="J259" s="14">
        <v>7.71057740635255</v>
      </c>
      <c r="K259" s="14">
        <v>5.43093603282248</v>
      </c>
      <c r="L259" s="14"/>
      <c r="M259" s="14">
        <v>10.4292954720907</v>
      </c>
      <c r="N259" s="14">
        <v>7.14582629705645</v>
      </c>
      <c r="O259" s="14">
        <v>21.5094064326685</v>
      </c>
      <c r="P259" s="14">
        <v>6.82742912741586</v>
      </c>
      <c r="Q259" s="14"/>
      <c r="R259" s="14">
        <v>21.5497532767128</v>
      </c>
      <c r="S259" s="14">
        <v>11.9383960829472</v>
      </c>
      <c r="T259" s="14">
        <v>7.50690289921767</v>
      </c>
      <c r="U259" s="14">
        <v>16.4478406917677</v>
      </c>
      <c r="V259" s="14"/>
      <c r="W259" s="14">
        <v>11.1986143373991</v>
      </c>
      <c r="X259" s="14">
        <v>19.7645961510486</v>
      </c>
      <c r="Y259" s="14">
        <v>6.97527994110581</v>
      </c>
      <c r="Z259" s="14">
        <v>9.02132381684972</v>
      </c>
      <c r="AA259" s="14"/>
      <c r="AB259" s="14">
        <v>20.4292559143852</v>
      </c>
      <c r="AC259" s="14">
        <v>7.63938802751822</v>
      </c>
      <c r="AD259" s="14">
        <v>8.62752261518056</v>
      </c>
      <c r="AE259" s="14">
        <v>5.38166350732812</v>
      </c>
      <c r="AF259" s="14"/>
      <c r="AG259" s="14">
        <v>18.2134224736436</v>
      </c>
      <c r="AH259" s="14">
        <v>7.85543744392232</v>
      </c>
      <c r="AI259" s="14"/>
      <c r="AJ259" s="14">
        <v>14.984999911242</v>
      </c>
      <c r="AK259" s="14">
        <v>3.63999614444317</v>
      </c>
      <c r="AL259" s="14">
        <v>20.712338475079</v>
      </c>
      <c r="AM259" s="14">
        <v>12.0076520777718</v>
      </c>
      <c r="AN259" s="14"/>
      <c r="AO259" s="14">
        <v>20.2163719443126</v>
      </c>
      <c r="AP259" s="14">
        <v>9.32944830555384</v>
      </c>
      <c r="AQ259" s="14">
        <v>10.0959706198246</v>
      </c>
      <c r="AR259" s="14">
        <v>6.43187955406037</v>
      </c>
      <c r="AS259" s="14"/>
      <c r="AT259" s="14">
        <v>23.0937398528736</v>
      </c>
      <c r="AU259" s="14">
        <v>6.85948322638824</v>
      </c>
      <c r="AV259" s="14"/>
      <c r="AW259" s="14">
        <v>11.3422482837528</v>
      </c>
      <c r="AX259" s="14">
        <v>13.8946048463763</v>
      </c>
      <c r="AY259" s="14"/>
      <c r="AZ259" s="14">
        <v>14.3135595479262</v>
      </c>
      <c r="BA259" s="14">
        <v>4.92804342391886</v>
      </c>
      <c r="BB259" s="14"/>
      <c r="BC259" s="14">
        <v>19.9514552247153</v>
      </c>
      <c r="BD259" s="14">
        <v>6.00458277010319</v>
      </c>
      <c r="BE259" s="14">
        <v>3.57649774616692</v>
      </c>
      <c r="BF259" s="14">
        <v>9.28327301970245</v>
      </c>
      <c r="BG259" s="14"/>
      <c r="BH259" s="14">
        <v>24.6973395019003</v>
      </c>
      <c r="BI259" s="14">
        <v>8.79858248911829</v>
      </c>
      <c r="BJ259" s="14">
        <v>4.08667400585344</v>
      </c>
      <c r="BK259" s="14"/>
      <c r="BL259" s="14">
        <v>11.4022837944427</v>
      </c>
      <c r="BM259" s="14">
        <v>7.98956486544747</v>
      </c>
      <c r="BN259" s="14">
        <v>19.2330403387714</v>
      </c>
      <c r="BO259" s="14"/>
      <c r="BP259" s="14">
        <v>12.6935511315296</v>
      </c>
      <c r="BQ259" s="14">
        <v>10.1145236180643</v>
      </c>
      <c r="BR259" s="14">
        <v>17.4361006538537</v>
      </c>
      <c r="BS259" s="14"/>
      <c r="BT259" s="14">
        <v>21.823206086605</v>
      </c>
      <c r="BU259" s="14">
        <v>10.9368780795783</v>
      </c>
      <c r="BV259" s="14">
        <v>7.24302404988909</v>
      </c>
      <c r="BW259" s="14"/>
      <c r="BX259" s="14">
        <v>12.5752209346308</v>
      </c>
      <c r="BY259" s="14"/>
      <c r="BZ259" s="14">
        <v>12.207166922588</v>
      </c>
      <c r="CA259" s="14">
        <v>14.4306922206603</v>
      </c>
      <c r="CB259" s="14"/>
      <c r="CC259" s="14">
        <v>12.4510994593205</v>
      </c>
      <c r="CD259" s="14">
        <v>17.1341867137497</v>
      </c>
      <c r="CE259" s="14">
        <v>12.002623327853</v>
      </c>
      <c r="CF259" s="14"/>
      <c r="CG259" s="15">
        <v>1.93873720971979</v>
      </c>
      <c r="CH259" s="15">
        <v>12.0055958658634</v>
      </c>
      <c r="CI259" s="15">
        <v>15.8753637176152</v>
      </c>
      <c r="CJ259" s="15">
        <v>15.1563090122638</v>
      </c>
    </row>
    <row r="260">
      <c r="B260" s="13" t="s">
        <v>118</v>
      </c>
      <c r="C260" s="14">
        <v>21.5852617553658</v>
      </c>
      <c r="D260" s="14"/>
      <c r="E260" s="14">
        <v>18.6836106126012</v>
      </c>
      <c r="F260" s="14">
        <v>21.4436136894074</v>
      </c>
      <c r="G260" s="14"/>
      <c r="H260" s="14">
        <v>19.9592558259857</v>
      </c>
      <c r="I260" s="14">
        <v>23.1515675942951</v>
      </c>
      <c r="J260" s="14">
        <v>19.3030521035566</v>
      </c>
      <c r="K260" s="14">
        <v>20.0234043453127</v>
      </c>
      <c r="L260" s="14"/>
      <c r="M260" s="14">
        <v>20.5162286443124</v>
      </c>
      <c r="N260" s="14">
        <v>15.3412486035696</v>
      </c>
      <c r="O260" s="14">
        <v>22.2941117464138</v>
      </c>
      <c r="P260" s="14">
        <v>20.8073504046702</v>
      </c>
      <c r="Q260" s="14"/>
      <c r="R260" s="14">
        <v>20.8002731025065</v>
      </c>
      <c r="S260" s="14">
        <v>29.9062052233229</v>
      </c>
      <c r="T260" s="14">
        <v>13.8068443291637</v>
      </c>
      <c r="U260" s="14">
        <v>24.486407399898</v>
      </c>
      <c r="V260" s="14"/>
      <c r="W260" s="14">
        <v>27.2608072779661</v>
      </c>
      <c r="X260" s="14">
        <v>22.1836680557575</v>
      </c>
      <c r="Y260" s="14">
        <v>8.41857491572707</v>
      </c>
      <c r="Z260" s="14">
        <v>20.006052887101</v>
      </c>
      <c r="AA260" s="14"/>
      <c r="AB260" s="14">
        <v>25.3967878701908</v>
      </c>
      <c r="AC260" s="14">
        <v>23.2579413604159</v>
      </c>
      <c r="AD260" s="14">
        <v>13.9217383707539</v>
      </c>
      <c r="AE260" s="14">
        <v>13.6745418959113</v>
      </c>
      <c r="AF260" s="14"/>
      <c r="AG260" s="14">
        <v>22.9282591925944</v>
      </c>
      <c r="AH260" s="14">
        <v>18.1026354608634</v>
      </c>
      <c r="AI260" s="14"/>
      <c r="AJ260" s="14">
        <v>22.240072426464</v>
      </c>
      <c r="AK260" s="14">
        <v>15.172492354606</v>
      </c>
      <c r="AL260" s="14">
        <v>22.0399718813759</v>
      </c>
      <c r="AM260" s="14">
        <v>20.9435622895133</v>
      </c>
      <c r="AN260" s="14"/>
      <c r="AO260" s="14">
        <v>24.3471867800247</v>
      </c>
      <c r="AP260" s="14">
        <v>24.6425056891567</v>
      </c>
      <c r="AQ260" s="14">
        <v>17.1777015556248</v>
      </c>
      <c r="AR260" s="14">
        <v>11.7383499026958</v>
      </c>
      <c r="AS260" s="14"/>
      <c r="AT260" s="14">
        <v>27.5187266965995</v>
      </c>
      <c r="AU260" s="14">
        <v>17.4921360117559</v>
      </c>
      <c r="AV260" s="14"/>
      <c r="AW260" s="14">
        <v>22.9047482837528</v>
      </c>
      <c r="AX260" s="14">
        <v>21.33431075073</v>
      </c>
      <c r="AY260" s="14"/>
      <c r="AZ260" s="14">
        <v>22.37195463269</v>
      </c>
      <c r="BA260" s="14">
        <v>8.99427442297849</v>
      </c>
      <c r="BB260" s="14"/>
      <c r="BC260" s="14">
        <v>24.6389901791906</v>
      </c>
      <c r="BD260" s="14">
        <v>19.0308595166661</v>
      </c>
      <c r="BE260" s="14">
        <v>7.91883081434342</v>
      </c>
      <c r="BF260" s="14">
        <v>12.4597909127462</v>
      </c>
      <c r="BG260" s="14"/>
      <c r="BH260" s="14">
        <v>31.0112159443695</v>
      </c>
      <c r="BI260" s="14">
        <v>11.2969454181271</v>
      </c>
      <c r="BJ260" s="14">
        <v>18.8364256370324</v>
      </c>
      <c r="BK260" s="14"/>
      <c r="BL260" s="14">
        <v>20.9099596801491</v>
      </c>
      <c r="BM260" s="14">
        <v>19.9648936029809</v>
      </c>
      <c r="BN260" s="14">
        <v>22.4946434295547</v>
      </c>
      <c r="BO260" s="14"/>
      <c r="BP260" s="14">
        <v>21.771723558761</v>
      </c>
      <c r="BQ260" s="14">
        <v>24.4695338642317</v>
      </c>
      <c r="BR260" s="14">
        <v>20.6568599987701</v>
      </c>
      <c r="BS260" s="14"/>
      <c r="BT260" s="14">
        <v>24.2921184257365</v>
      </c>
      <c r="BU260" s="14">
        <v>15.7447947405262</v>
      </c>
      <c r="BV260" s="14">
        <v>22.4432103928554</v>
      </c>
      <c r="BW260" s="14"/>
      <c r="BX260" s="14">
        <v>19.2299095629448</v>
      </c>
      <c r="BY260" s="14"/>
      <c r="BZ260" s="14">
        <v>19.6800701955689</v>
      </c>
      <c r="CA260" s="14">
        <v>18.8466417526656</v>
      </c>
      <c r="CB260" s="14"/>
      <c r="CC260" s="14">
        <v>20.5417304076699</v>
      </c>
      <c r="CD260" s="14">
        <v>22.2644007945265</v>
      </c>
      <c r="CE260" s="14">
        <v>20.8635420316416</v>
      </c>
      <c r="CF260" s="14"/>
      <c r="CG260" s="15">
        <v>16.1463518122623</v>
      </c>
      <c r="CH260" s="15">
        <v>18.8702099329551</v>
      </c>
      <c r="CI260" s="15">
        <v>25.3798511149247</v>
      </c>
      <c r="CJ260" s="15">
        <v>23.788756582651</v>
      </c>
    </row>
    <row r="261">
      <c r="B261" s="13" t="s">
        <v>156</v>
      </c>
      <c r="C261" s="14">
        <v>25.5757269649221</v>
      </c>
      <c r="D261" s="14"/>
      <c r="E261" s="14">
        <v>28.3852249026619</v>
      </c>
      <c r="F261" s="14">
        <v>25.9353911146156</v>
      </c>
      <c r="G261" s="14"/>
      <c r="H261" s="14">
        <v>28.747817276392</v>
      </c>
      <c r="I261" s="14">
        <v>18.39805100154</v>
      </c>
      <c r="J261" s="14">
        <v>30.5890352908712</v>
      </c>
      <c r="K261" s="14">
        <v>35.1784228855019</v>
      </c>
      <c r="L261" s="14"/>
      <c r="M261" s="14">
        <v>26.1900446413587</v>
      </c>
      <c r="N261" s="14">
        <v>31.8516016731183</v>
      </c>
      <c r="O261" s="14">
        <v>21.520805405849</v>
      </c>
      <c r="P261" s="14">
        <v>34.7950112776966</v>
      </c>
      <c r="Q261" s="14"/>
      <c r="R261" s="14">
        <v>23.6890562446336</v>
      </c>
      <c r="S261" s="14">
        <v>20.2718026705579</v>
      </c>
      <c r="T261" s="14">
        <v>35.1310504957536</v>
      </c>
      <c r="U261" s="14">
        <v>22.0594118001633</v>
      </c>
      <c r="V261" s="14"/>
      <c r="W261" s="14">
        <v>19.6186190318168</v>
      </c>
      <c r="X261" s="14">
        <v>24.0764827190813</v>
      </c>
      <c r="Y261" s="14">
        <v>38.8769421519624</v>
      </c>
      <c r="Z261" s="14">
        <v>30.5115950618529</v>
      </c>
      <c r="AA261" s="14"/>
      <c r="AB261" s="14">
        <v>18.0725645026557</v>
      </c>
      <c r="AC261" s="14">
        <v>29.8761306462302</v>
      </c>
      <c r="AD261" s="14">
        <v>34.305978032102</v>
      </c>
      <c r="AE261" s="14">
        <v>36.9627198051998</v>
      </c>
      <c r="AF261" s="14"/>
      <c r="AG261" s="14">
        <v>27.4250449987143</v>
      </c>
      <c r="AH261" s="14">
        <v>25.738324436942</v>
      </c>
      <c r="AI261" s="14"/>
      <c r="AJ261" s="14">
        <v>29.2901141426872</v>
      </c>
      <c r="AK261" s="14">
        <v>27.4918726614733</v>
      </c>
      <c r="AL261" s="14">
        <v>26.8567150360341</v>
      </c>
      <c r="AM261" s="14">
        <v>24.3506280959273</v>
      </c>
      <c r="AN261" s="14"/>
      <c r="AO261" s="14">
        <v>22.2347605674741</v>
      </c>
      <c r="AP261" s="14">
        <v>21.9063288025093</v>
      </c>
      <c r="AQ261" s="14">
        <v>48.4599660464955</v>
      </c>
      <c r="AR261" s="14">
        <v>29.5721634709671</v>
      </c>
      <c r="AS261" s="14"/>
      <c r="AT261" s="14">
        <v>17.8477455184691</v>
      </c>
      <c r="AU261" s="14">
        <v>30.9067772227232</v>
      </c>
      <c r="AV261" s="14"/>
      <c r="AW261" s="14">
        <v>23.0570652173913</v>
      </c>
      <c r="AX261" s="14">
        <v>26.0547471612507</v>
      </c>
      <c r="AY261" s="14"/>
      <c r="AZ261" s="14">
        <v>25.7748360699434</v>
      </c>
      <c r="BA261" s="14">
        <v>32.4131938244711</v>
      </c>
      <c r="BB261" s="14"/>
      <c r="BC261" s="14">
        <v>20.4866781503769</v>
      </c>
      <c r="BD261" s="14">
        <v>33.5683788862879</v>
      </c>
      <c r="BE261" s="14">
        <v>37.5446477313493</v>
      </c>
      <c r="BF261" s="14">
        <v>15.8775633293124</v>
      </c>
      <c r="BG261" s="14"/>
      <c r="BH261" s="14">
        <v>20.5841519637009</v>
      </c>
      <c r="BI261" s="14">
        <v>42.6339509263895</v>
      </c>
      <c r="BJ261" s="14">
        <v>20.548156700588</v>
      </c>
      <c r="BK261" s="14"/>
      <c r="BL261" s="14">
        <v>26.7927849350804</v>
      </c>
      <c r="BM261" s="14">
        <v>29.4836544087563</v>
      </c>
      <c r="BN261" s="14">
        <v>22.6224419212795</v>
      </c>
      <c r="BO261" s="14"/>
      <c r="BP261" s="14">
        <v>25.2977709715841</v>
      </c>
      <c r="BQ261" s="14">
        <v>28.8954890923711</v>
      </c>
      <c r="BR261" s="14">
        <v>26.9596824334018</v>
      </c>
      <c r="BS261" s="14"/>
      <c r="BT261" s="14">
        <v>22.7909811090798</v>
      </c>
      <c r="BU261" s="14">
        <v>32.9197491044345</v>
      </c>
      <c r="BV261" s="14">
        <v>25.0250133669315</v>
      </c>
      <c r="BW261" s="14"/>
      <c r="BX261" s="14">
        <v>27.3522660843849</v>
      </c>
      <c r="BY261" s="14"/>
      <c r="BZ261" s="14">
        <v>28.2123753438064</v>
      </c>
      <c r="CA261" s="14">
        <v>24.4968628929955</v>
      </c>
      <c r="CB261" s="14"/>
      <c r="CC261" s="14">
        <v>28.6218513890673</v>
      </c>
      <c r="CD261" s="14">
        <v>22.4773780622379</v>
      </c>
      <c r="CE261" s="14">
        <v>22.5839779352972</v>
      </c>
      <c r="CF261" s="14"/>
      <c r="CG261" s="15">
        <v>26.3899995104198</v>
      </c>
      <c r="CH261" s="15">
        <v>27.8963298393388</v>
      </c>
      <c r="CI261" s="15">
        <v>23.8804350619497</v>
      </c>
      <c r="CJ261" s="15">
        <v>24.7450670201167</v>
      </c>
    </row>
    <row r="262">
      <c r="B262" s="13" t="s">
        <v>120</v>
      </c>
      <c r="C262" s="14">
        <v>9.40189301700012</v>
      </c>
      <c r="D262" s="14"/>
      <c r="E262" s="14">
        <v>7.89595523552937</v>
      </c>
      <c r="F262" s="14">
        <v>8.47053458611615</v>
      </c>
      <c r="G262" s="14"/>
      <c r="H262" s="14">
        <v>6.5584107616358</v>
      </c>
      <c r="I262" s="14">
        <v>6.77822931635685</v>
      </c>
      <c r="J262" s="14">
        <v>15.5788353322624</v>
      </c>
      <c r="K262" s="14">
        <v>7.38646777672818</v>
      </c>
      <c r="L262" s="14"/>
      <c r="M262" s="14">
        <v>6.4021750075521</v>
      </c>
      <c r="N262" s="14">
        <v>10.8726715336052</v>
      </c>
      <c r="O262" s="14">
        <v>6.84439945649695</v>
      </c>
      <c r="P262" s="14">
        <v>12.9770907965149</v>
      </c>
      <c r="Q262" s="14"/>
      <c r="R262" s="14">
        <v>9.56893252092234</v>
      </c>
      <c r="S262" s="14">
        <v>7.35502245976142</v>
      </c>
      <c r="T262" s="14">
        <v>8.23275321089403</v>
      </c>
      <c r="U262" s="14">
        <v>8.39310862572538</v>
      </c>
      <c r="V262" s="14"/>
      <c r="W262" s="14">
        <v>7.9270908369823</v>
      </c>
      <c r="X262" s="14">
        <v>8.5138153222149</v>
      </c>
      <c r="Y262" s="14">
        <v>7.85869270409546</v>
      </c>
      <c r="Z262" s="14">
        <v>8.63671328230413</v>
      </c>
      <c r="AA262" s="14"/>
      <c r="AB262" s="14">
        <v>6.91206834050467</v>
      </c>
      <c r="AC262" s="14">
        <v>12.2198471002249</v>
      </c>
      <c r="AD262" s="14">
        <v>6.18452716601408</v>
      </c>
      <c r="AE262" s="14">
        <v>12.2613158259743</v>
      </c>
      <c r="AF262" s="14"/>
      <c r="AG262" s="14">
        <v>9.5644124453587</v>
      </c>
      <c r="AH262" s="14">
        <v>7.02548778076858</v>
      </c>
      <c r="AI262" s="14"/>
      <c r="AJ262" s="14">
        <v>7.448564784407</v>
      </c>
      <c r="AK262" s="14">
        <v>8.33764162599346</v>
      </c>
      <c r="AL262" s="14">
        <v>10.7010795951375</v>
      </c>
      <c r="AM262" s="14">
        <v>5.83652776060343</v>
      </c>
      <c r="AN262" s="14"/>
      <c r="AO262" s="14">
        <v>9.4862555514236</v>
      </c>
      <c r="AP262" s="14">
        <v>6.48871394304692</v>
      </c>
      <c r="AQ262" s="14">
        <v>9.8811627342965</v>
      </c>
      <c r="AR262" s="14">
        <v>7.5723746737671</v>
      </c>
      <c r="AS262" s="14"/>
      <c r="AT262" s="14">
        <v>7.5346261938619</v>
      </c>
      <c r="AU262" s="14">
        <v>10.6900034178659</v>
      </c>
      <c r="AV262" s="14"/>
      <c r="AW262" s="14">
        <v>14.4214816933638</v>
      </c>
      <c r="AX262" s="14">
        <v>8.44722558077226</v>
      </c>
      <c r="AY262" s="14"/>
      <c r="AZ262" s="14">
        <v>9.776328766393</v>
      </c>
      <c r="BA262" s="14">
        <v>4.1519361020843</v>
      </c>
      <c r="BB262" s="14"/>
      <c r="BC262" s="14">
        <v>11.0022706427149</v>
      </c>
      <c r="BD262" s="14">
        <v>7.96956908773202</v>
      </c>
      <c r="BE262" s="14">
        <v>5.44039430380734</v>
      </c>
      <c r="BF262" s="14">
        <v>0.0</v>
      </c>
      <c r="BG262" s="14"/>
      <c r="BH262" s="14">
        <v>5.19997247621013</v>
      </c>
      <c r="BI262" s="14">
        <v>8.84711682908978</v>
      </c>
      <c r="BJ262" s="14">
        <v>14.8128507370512</v>
      </c>
      <c r="BK262" s="14"/>
      <c r="BL262" s="14">
        <v>11.3103400501597</v>
      </c>
      <c r="BM262" s="14">
        <v>12.8345116119467</v>
      </c>
      <c r="BN262" s="14">
        <v>4.40208864069643</v>
      </c>
      <c r="BO262" s="14"/>
      <c r="BP262" s="14">
        <v>9.78143336242432</v>
      </c>
      <c r="BQ262" s="14">
        <v>13.5865476900728</v>
      </c>
      <c r="BR262" s="14">
        <v>7.5121444627399</v>
      </c>
      <c r="BS262" s="14"/>
      <c r="BT262" s="14">
        <v>7.20039097145546</v>
      </c>
      <c r="BU262" s="14">
        <v>10.041998929439</v>
      </c>
      <c r="BV262" s="14">
        <v>7.64112038708516</v>
      </c>
      <c r="BW262" s="14"/>
      <c r="BX262" s="14">
        <v>8.42968776864619</v>
      </c>
      <c r="BY262" s="14"/>
      <c r="BZ262" s="14">
        <v>8.67095264611421</v>
      </c>
      <c r="CA262" s="14">
        <v>8.37247574313436</v>
      </c>
      <c r="CB262" s="14"/>
      <c r="CC262" s="14">
        <v>9.18249973725082</v>
      </c>
      <c r="CD262" s="14">
        <v>7.94195541822997</v>
      </c>
      <c r="CE262" s="14">
        <v>5.04361731755743</v>
      </c>
      <c r="CF262" s="14"/>
      <c r="CG262" s="15">
        <v>6.36943714607438</v>
      </c>
      <c r="CH262" s="15">
        <v>10.0045165793656</v>
      </c>
      <c r="CI262" s="15">
        <v>10.0413188921853</v>
      </c>
      <c r="CJ262" s="15">
        <v>6.98918984401165</v>
      </c>
    </row>
    <row r="263">
      <c r="B263" s="13" t="s">
        <v>121</v>
      </c>
      <c r="C263" s="14">
        <v>13.5919900446914</v>
      </c>
      <c r="D263" s="14"/>
      <c r="E263" s="14">
        <v>16.5556226767848</v>
      </c>
      <c r="F263" s="14">
        <v>10.7344740117234</v>
      </c>
      <c r="G263" s="14"/>
      <c r="H263" s="14">
        <v>8.52016728824886</v>
      </c>
      <c r="I263" s="14">
        <v>14.8956224794103</v>
      </c>
      <c r="J263" s="14">
        <v>18.6013737915266</v>
      </c>
      <c r="K263" s="14">
        <v>11.2199867469369</v>
      </c>
      <c r="L263" s="14"/>
      <c r="M263" s="14">
        <v>14.0214144262074</v>
      </c>
      <c r="N263" s="14">
        <v>21.6401236652723</v>
      </c>
      <c r="O263" s="14">
        <v>10.5773351936457</v>
      </c>
      <c r="P263" s="14">
        <v>10.8265888284463</v>
      </c>
      <c r="Q263" s="14"/>
      <c r="R263" s="14">
        <v>12.8689211416512</v>
      </c>
      <c r="S263" s="14">
        <v>18.859167186772</v>
      </c>
      <c r="T263" s="14">
        <v>10.2424381876751</v>
      </c>
      <c r="U263" s="14">
        <v>14.3847026396111</v>
      </c>
      <c r="V263" s="14"/>
      <c r="W263" s="14">
        <v>18.9492598198314</v>
      </c>
      <c r="X263" s="14">
        <v>12.0067942804822</v>
      </c>
      <c r="Y263" s="14">
        <v>13.6909605176488</v>
      </c>
      <c r="Z263" s="14">
        <v>6.87507093227071</v>
      </c>
      <c r="AA263" s="14"/>
      <c r="AB263" s="14">
        <v>14.1988588900972</v>
      </c>
      <c r="AC263" s="14">
        <v>14.921263150034</v>
      </c>
      <c r="AD263" s="14">
        <v>6.9048772545687</v>
      </c>
      <c r="AE263" s="14">
        <v>16.1295791144605</v>
      </c>
      <c r="AF263" s="14"/>
      <c r="AG263" s="14">
        <v>12.6188394617296</v>
      </c>
      <c r="AH263" s="14">
        <v>13.5586325410222</v>
      </c>
      <c r="AI263" s="14"/>
      <c r="AJ263" s="14">
        <v>14.5367724069373</v>
      </c>
      <c r="AK263" s="14">
        <v>18.5487333619579</v>
      </c>
      <c r="AL263" s="14">
        <v>11.6749441342378</v>
      </c>
      <c r="AM263" s="14">
        <v>9.797132652987</v>
      </c>
      <c r="AN263" s="14"/>
      <c r="AO263" s="14">
        <v>14.7942500288524</v>
      </c>
      <c r="AP263" s="14">
        <v>13.7539209053447</v>
      </c>
      <c r="AQ263" s="14">
        <v>3.80244603818036</v>
      </c>
      <c r="AR263" s="14">
        <v>13.1179567637696</v>
      </c>
      <c r="AS263" s="14"/>
      <c r="AT263" s="14">
        <v>15.9115338536126</v>
      </c>
      <c r="AU263" s="14">
        <v>11.9918820855547</v>
      </c>
      <c r="AV263" s="14"/>
      <c r="AW263" s="14">
        <v>10.7272597254004</v>
      </c>
      <c r="AX263" s="14">
        <v>14.1368284618868</v>
      </c>
      <c r="AY263" s="14"/>
      <c r="AZ263" s="14">
        <v>13.0652588229022</v>
      </c>
      <c r="BA263" s="14">
        <v>12.8402909212108</v>
      </c>
      <c r="BB263" s="14"/>
      <c r="BC263" s="14">
        <v>15.6333191651193</v>
      </c>
      <c r="BD263" s="14">
        <v>9.28052157858296</v>
      </c>
      <c r="BE263" s="14">
        <v>9.0106530656809</v>
      </c>
      <c r="BF263" s="14">
        <v>25.1809408926417</v>
      </c>
      <c r="BG263" s="14"/>
      <c r="BH263" s="14">
        <v>5.88685293796218</v>
      </c>
      <c r="BI263" s="14">
        <v>9.00812757597935</v>
      </c>
      <c r="BJ263" s="14">
        <v>26.2727223907848</v>
      </c>
      <c r="BK263" s="14"/>
      <c r="BL263" s="14">
        <v>12.2642563970962</v>
      </c>
      <c r="BM263" s="14">
        <v>12.1790162290098</v>
      </c>
      <c r="BN263" s="14">
        <v>17.3122669680967</v>
      </c>
      <c r="BO263" s="14"/>
      <c r="BP263" s="14">
        <v>13.7513927997057</v>
      </c>
      <c r="BQ263" s="14">
        <v>12.3861897227049</v>
      </c>
      <c r="BR263" s="14">
        <v>12.7983165144196</v>
      </c>
      <c r="BS263" s="14"/>
      <c r="BT263" s="14">
        <v>11.4636692188414</v>
      </c>
      <c r="BU263" s="14">
        <v>11.8619525384647</v>
      </c>
      <c r="BV263" s="14">
        <v>15.5008761295718</v>
      </c>
      <c r="BW263" s="14"/>
      <c r="BX263" s="14">
        <v>12.9397200921563</v>
      </c>
      <c r="BY263" s="14"/>
      <c r="BZ263" s="14">
        <v>10.6120176163879</v>
      </c>
      <c r="CA263" s="14">
        <v>21.3060422166603</v>
      </c>
      <c r="CB263" s="14"/>
      <c r="CC263" s="14">
        <v>9.12148354022397</v>
      </c>
      <c r="CD263" s="14">
        <v>11.8903111895828</v>
      </c>
      <c r="CE263" s="14">
        <v>26.7363825027625</v>
      </c>
      <c r="CF263" s="14"/>
      <c r="CG263" s="15">
        <v>15.3777110498229</v>
      </c>
      <c r="CH263" s="15">
        <v>10.8092889027058</v>
      </c>
      <c r="CI263" s="15">
        <v>14.4173522214258</v>
      </c>
      <c r="CJ263" s="15">
        <v>15.8368428928747</v>
      </c>
    </row>
    <row r="264">
      <c r="B264" s="13" t="s">
        <v>157</v>
      </c>
      <c r="C264" s="14">
        <v>16.3583819652592</v>
      </c>
      <c r="D264" s="14"/>
      <c r="E264" s="14">
        <v>19.2034816810487</v>
      </c>
      <c r="F264" s="14">
        <v>16.5214692647026</v>
      </c>
      <c r="G264" s="14"/>
      <c r="H264" s="14">
        <v>26.4292797551038</v>
      </c>
      <c r="I264" s="14">
        <v>13.8284119061967</v>
      </c>
      <c r="J264" s="14">
        <v>8.21712607543042</v>
      </c>
      <c r="K264" s="14">
        <v>20.7607822126975</v>
      </c>
      <c r="L264" s="14"/>
      <c r="M264" s="14">
        <v>22.4408418084785</v>
      </c>
      <c r="N264" s="14">
        <v>13.1485282273778</v>
      </c>
      <c r="O264" s="14">
        <v>17.2539417649258</v>
      </c>
      <c r="P264" s="14">
        <v>13.7665295652558</v>
      </c>
      <c r="Q264" s="14"/>
      <c r="R264" s="14">
        <v>11.5230637135734</v>
      </c>
      <c r="S264" s="14">
        <v>11.6694063766383</v>
      </c>
      <c r="T264" s="14">
        <v>25.0800108772957</v>
      </c>
      <c r="U264" s="14">
        <v>14.2285288428343</v>
      </c>
      <c r="V264" s="14"/>
      <c r="W264" s="14">
        <v>15.045608696004</v>
      </c>
      <c r="X264" s="14">
        <v>13.4546434714152</v>
      </c>
      <c r="Y264" s="14">
        <v>24.1795497694602</v>
      </c>
      <c r="Z264" s="14">
        <v>24.9492440196214</v>
      </c>
      <c r="AA264" s="14"/>
      <c r="AB264" s="14">
        <v>14.9904644821662</v>
      </c>
      <c r="AC264" s="14">
        <v>12.0854297155765</v>
      </c>
      <c r="AD264" s="14">
        <v>30.0553565613806</v>
      </c>
      <c r="AE264" s="14">
        <v>15.5901798511258</v>
      </c>
      <c r="AF264" s="14"/>
      <c r="AG264" s="14">
        <v>9.2500214279592</v>
      </c>
      <c r="AH264" s="14">
        <v>27.7194823364812</v>
      </c>
      <c r="AI264" s="14"/>
      <c r="AJ264" s="14">
        <v>11.4994763282622</v>
      </c>
      <c r="AK264" s="14">
        <v>26.809263851526</v>
      </c>
      <c r="AL264" s="14">
        <v>8.01495087813548</v>
      </c>
      <c r="AM264" s="14">
        <v>27.064497123197</v>
      </c>
      <c r="AN264" s="14"/>
      <c r="AO264" s="14">
        <v>8.92117512791249</v>
      </c>
      <c r="AP264" s="14">
        <v>23.8790823543883</v>
      </c>
      <c r="AQ264" s="14">
        <v>10.582753005578</v>
      </c>
      <c r="AR264" s="14">
        <v>31.5672756347398</v>
      </c>
      <c r="AS264" s="14"/>
      <c r="AT264" s="14">
        <v>8.09362788458308</v>
      </c>
      <c r="AU264" s="14">
        <v>22.0597180357118</v>
      </c>
      <c r="AV264" s="14"/>
      <c r="AW264" s="14">
        <v>17.5471967963386</v>
      </c>
      <c r="AX264" s="14">
        <v>16.1322831989837</v>
      </c>
      <c r="AY264" s="14"/>
      <c r="AZ264" s="14">
        <v>14.698062160145</v>
      </c>
      <c r="BA264" s="14">
        <v>36.6722613053363</v>
      </c>
      <c r="BB264" s="14"/>
      <c r="BC264" s="14">
        <v>8.28728663788282</v>
      </c>
      <c r="BD264" s="14">
        <v>24.1460881606277</v>
      </c>
      <c r="BE264" s="14">
        <v>36.508976338652</v>
      </c>
      <c r="BF264" s="14">
        <v>37.1984318455971</v>
      </c>
      <c r="BG264" s="14"/>
      <c r="BH264" s="14">
        <v>12.6204671758567</v>
      </c>
      <c r="BI264" s="14">
        <v>19.4152767612957</v>
      </c>
      <c r="BJ264" s="14">
        <v>15.4431705286899</v>
      </c>
      <c r="BK264" s="14"/>
      <c r="BL264" s="14">
        <v>17.3203751430717</v>
      </c>
      <c r="BM264" s="14">
        <v>17.5483592818586</v>
      </c>
      <c r="BN264" s="14">
        <v>13.935518701601</v>
      </c>
      <c r="BO264" s="14"/>
      <c r="BP264" s="14">
        <v>16.7041281759949</v>
      </c>
      <c r="BQ264" s="14">
        <v>10.5477160125547</v>
      </c>
      <c r="BR264" s="14">
        <v>14.6368959368146</v>
      </c>
      <c r="BS264" s="14"/>
      <c r="BT264" s="14">
        <v>12.4296341882817</v>
      </c>
      <c r="BU264" s="14">
        <v>18.494626607557</v>
      </c>
      <c r="BV264" s="14">
        <v>22.1467556736668</v>
      </c>
      <c r="BW264" s="14"/>
      <c r="BX264" s="14">
        <v>19.4731955572366</v>
      </c>
      <c r="BY264" s="14"/>
      <c r="BZ264" s="14">
        <v>20.6174172755344</v>
      </c>
      <c r="CA264" s="14">
        <v>12.5472851738837</v>
      </c>
      <c r="CB264" s="14"/>
      <c r="CC264" s="14">
        <v>20.0813354664673</v>
      </c>
      <c r="CD264" s="14">
        <v>18.2917678216729</v>
      </c>
      <c r="CE264" s="14">
        <v>12.769856884888</v>
      </c>
      <c r="CF264" s="14"/>
      <c r="CG264" s="15">
        <v>33.7777632717006</v>
      </c>
      <c r="CH264" s="15">
        <v>20.414058879771</v>
      </c>
      <c r="CI264" s="15">
        <v>10.4056789918989</v>
      </c>
      <c r="CJ264" s="15">
        <v>13.483834648082</v>
      </c>
    </row>
    <row r="265">
      <c r="B265" s="13"/>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row>
    <row r="266">
      <c r="B266" s="13" t="s">
        <v>122</v>
      </c>
      <c r="C266" s="17">
        <f>sum(C259:C260)</f>
        <v>35.07200801</v>
      </c>
      <c r="D266" s="14"/>
      <c r="E266" s="17">
        <f t="shared" ref="E266:BN266" si="154">sum(E259:E260)</f>
        <v>27.9597155</v>
      </c>
      <c r="F266" s="17">
        <f t="shared" si="154"/>
        <v>38.33813102</v>
      </c>
      <c r="G266" s="17">
        <f t="shared" si="154"/>
        <v>0</v>
      </c>
      <c r="H266" s="17">
        <f t="shared" si="154"/>
        <v>29.74432492</v>
      </c>
      <c r="I266" s="17">
        <f t="shared" si="154"/>
        <v>46.0996853</v>
      </c>
      <c r="J266" s="17">
        <f t="shared" si="154"/>
        <v>27.01362951</v>
      </c>
      <c r="K266" s="17">
        <f t="shared" si="154"/>
        <v>25.45434038</v>
      </c>
      <c r="L266" s="17">
        <f t="shared" si="154"/>
        <v>0</v>
      </c>
      <c r="M266" s="17">
        <f t="shared" si="154"/>
        <v>30.94552412</v>
      </c>
      <c r="N266" s="17">
        <f t="shared" si="154"/>
        <v>22.4870749</v>
      </c>
      <c r="O266" s="17">
        <f t="shared" si="154"/>
        <v>43.80351818</v>
      </c>
      <c r="P266" s="17">
        <f t="shared" si="154"/>
        <v>27.63477953</v>
      </c>
      <c r="Q266" s="17">
        <f t="shared" si="154"/>
        <v>0</v>
      </c>
      <c r="R266" s="17">
        <f t="shared" si="154"/>
        <v>42.35002638</v>
      </c>
      <c r="S266" s="17">
        <f t="shared" si="154"/>
        <v>41.84460131</v>
      </c>
      <c r="T266" s="17">
        <f t="shared" si="154"/>
        <v>21.31374723</v>
      </c>
      <c r="U266" s="17">
        <f t="shared" si="154"/>
        <v>40.93424809</v>
      </c>
      <c r="V266" s="17">
        <f t="shared" si="154"/>
        <v>0</v>
      </c>
      <c r="W266" s="17">
        <f t="shared" si="154"/>
        <v>38.45942162</v>
      </c>
      <c r="X266" s="17">
        <f t="shared" si="154"/>
        <v>41.94826421</v>
      </c>
      <c r="Y266" s="17">
        <f t="shared" si="154"/>
        <v>15.39385486</v>
      </c>
      <c r="Z266" s="17">
        <f t="shared" si="154"/>
        <v>29.0273767</v>
      </c>
      <c r="AA266" s="17">
        <f t="shared" si="154"/>
        <v>0</v>
      </c>
      <c r="AB266" s="17">
        <f t="shared" si="154"/>
        <v>45.82604378</v>
      </c>
      <c r="AC266" s="17">
        <f t="shared" si="154"/>
        <v>30.89732939</v>
      </c>
      <c r="AD266" s="17">
        <f t="shared" si="154"/>
        <v>22.54926099</v>
      </c>
      <c r="AE266" s="17">
        <f t="shared" si="154"/>
        <v>19.0562054</v>
      </c>
      <c r="AF266" s="17">
        <f t="shared" si="154"/>
        <v>0</v>
      </c>
      <c r="AG266" s="17">
        <f t="shared" si="154"/>
        <v>41.14168167</v>
      </c>
      <c r="AH266" s="17">
        <f t="shared" si="154"/>
        <v>25.9580729</v>
      </c>
      <c r="AI266" s="17">
        <f t="shared" si="154"/>
        <v>0</v>
      </c>
      <c r="AJ266" s="17">
        <f t="shared" si="154"/>
        <v>37.22507234</v>
      </c>
      <c r="AK266" s="17">
        <f t="shared" si="154"/>
        <v>18.8124885</v>
      </c>
      <c r="AL266" s="17">
        <f t="shared" si="154"/>
        <v>42.75231036</v>
      </c>
      <c r="AM266" s="17">
        <f t="shared" si="154"/>
        <v>32.95121437</v>
      </c>
      <c r="AN266" s="17">
        <f t="shared" si="154"/>
        <v>0</v>
      </c>
      <c r="AO266" s="17">
        <f t="shared" si="154"/>
        <v>44.56355872</v>
      </c>
      <c r="AP266" s="17">
        <f t="shared" si="154"/>
        <v>33.97195399</v>
      </c>
      <c r="AQ266" s="17">
        <f t="shared" si="154"/>
        <v>27.27367218</v>
      </c>
      <c r="AR266" s="17">
        <f t="shared" si="154"/>
        <v>18.17022946</v>
      </c>
      <c r="AS266" s="17">
        <f t="shared" si="154"/>
        <v>0</v>
      </c>
      <c r="AT266" s="17">
        <f t="shared" si="154"/>
        <v>50.61246655</v>
      </c>
      <c r="AU266" s="17">
        <f t="shared" si="154"/>
        <v>24.35161924</v>
      </c>
      <c r="AV266" s="17">
        <f t="shared" si="154"/>
        <v>0</v>
      </c>
      <c r="AW266" s="17">
        <f t="shared" si="154"/>
        <v>34.24699657</v>
      </c>
      <c r="AX266" s="17">
        <f t="shared" si="154"/>
        <v>35.2289156</v>
      </c>
      <c r="AY266" s="17">
        <f t="shared" si="154"/>
        <v>0</v>
      </c>
      <c r="AZ266" s="17">
        <f t="shared" si="154"/>
        <v>36.68551418</v>
      </c>
      <c r="BA266" s="17">
        <f t="shared" si="154"/>
        <v>13.92231785</v>
      </c>
      <c r="BB266" s="17">
        <f t="shared" si="154"/>
        <v>0</v>
      </c>
      <c r="BC266" s="17">
        <f t="shared" si="154"/>
        <v>44.5904454</v>
      </c>
      <c r="BD266" s="17">
        <f t="shared" si="154"/>
        <v>25.03544229</v>
      </c>
      <c r="BE266" s="17">
        <f t="shared" si="154"/>
        <v>11.49532856</v>
      </c>
      <c r="BF266" s="17">
        <f t="shared" si="154"/>
        <v>21.74306393</v>
      </c>
      <c r="BG266" s="17">
        <f t="shared" si="154"/>
        <v>0</v>
      </c>
      <c r="BH266" s="17">
        <f t="shared" si="154"/>
        <v>55.70855545</v>
      </c>
      <c r="BI266" s="17">
        <f t="shared" si="154"/>
        <v>20.09552791</v>
      </c>
      <c r="BJ266" s="17">
        <f t="shared" si="154"/>
        <v>22.92309964</v>
      </c>
      <c r="BK266" s="17">
        <f t="shared" si="154"/>
        <v>0</v>
      </c>
      <c r="BL266" s="17">
        <f t="shared" si="154"/>
        <v>32.31224347</v>
      </c>
      <c r="BM266" s="17">
        <f t="shared" si="154"/>
        <v>27.95445847</v>
      </c>
      <c r="BN266" s="17">
        <f t="shared" si="154"/>
        <v>41.72768377</v>
      </c>
      <c r="BO266" s="17"/>
      <c r="BP266" s="17">
        <f t="shared" ref="BP266:BV266" si="155">sum(BP259:BP260)</f>
        <v>34.46527469</v>
      </c>
      <c r="BQ266" s="17">
        <f t="shared" si="155"/>
        <v>34.58405748</v>
      </c>
      <c r="BR266" s="17">
        <f t="shared" si="155"/>
        <v>38.09296065</v>
      </c>
      <c r="BS266" s="17">
        <f t="shared" si="155"/>
        <v>0</v>
      </c>
      <c r="BT266" s="17">
        <f t="shared" si="155"/>
        <v>46.11532451</v>
      </c>
      <c r="BU266" s="17">
        <f t="shared" si="155"/>
        <v>26.68167282</v>
      </c>
      <c r="BV266" s="17">
        <f t="shared" si="155"/>
        <v>29.68623444</v>
      </c>
      <c r="BW266" s="17"/>
      <c r="BX266" s="17">
        <f t="shared" ref="BX266:CJ266" si="156">sum(BX259:BX260)</f>
        <v>31.8051305</v>
      </c>
      <c r="BY266" s="17">
        <f t="shared" si="156"/>
        <v>0</v>
      </c>
      <c r="BZ266" s="17">
        <f t="shared" si="156"/>
        <v>31.88723712</v>
      </c>
      <c r="CA266" s="17">
        <f t="shared" si="156"/>
        <v>33.27733397</v>
      </c>
      <c r="CB266" s="17">
        <f t="shared" si="156"/>
        <v>0</v>
      </c>
      <c r="CC266" s="17">
        <f t="shared" si="156"/>
        <v>32.99282987</v>
      </c>
      <c r="CD266" s="17">
        <f t="shared" si="156"/>
        <v>39.39858751</v>
      </c>
      <c r="CE266" s="17">
        <f t="shared" si="156"/>
        <v>32.86616536</v>
      </c>
      <c r="CF266" s="17">
        <f t="shared" si="156"/>
        <v>0</v>
      </c>
      <c r="CG266" s="17">
        <f t="shared" si="156"/>
        <v>18.08508902</v>
      </c>
      <c r="CH266" s="17">
        <f t="shared" si="156"/>
        <v>30.8758058</v>
      </c>
      <c r="CI266" s="17">
        <f t="shared" si="156"/>
        <v>41.25521483</v>
      </c>
      <c r="CJ266" s="17">
        <f t="shared" si="156"/>
        <v>38.94506559</v>
      </c>
    </row>
    <row r="267">
      <c r="B267" s="13" t="s">
        <v>123</v>
      </c>
      <c r="C267" s="17">
        <f>sum(C262:C263)</f>
        <v>22.99388306</v>
      </c>
      <c r="D267" s="14"/>
      <c r="E267" s="17">
        <f t="shared" ref="E267:BN267" si="157">sum(E262:E263)</f>
        <v>24.45157791</v>
      </c>
      <c r="F267" s="17">
        <f t="shared" si="157"/>
        <v>19.2050086</v>
      </c>
      <c r="G267" s="17">
        <f t="shared" si="157"/>
        <v>0</v>
      </c>
      <c r="H267" s="17">
        <f t="shared" si="157"/>
        <v>15.07857805</v>
      </c>
      <c r="I267" s="17">
        <f t="shared" si="157"/>
        <v>21.6738518</v>
      </c>
      <c r="J267" s="17">
        <f t="shared" si="157"/>
        <v>34.18020912</v>
      </c>
      <c r="K267" s="17">
        <f t="shared" si="157"/>
        <v>18.60645452</v>
      </c>
      <c r="L267" s="17">
        <f t="shared" si="157"/>
        <v>0</v>
      </c>
      <c r="M267" s="17">
        <f t="shared" si="157"/>
        <v>20.42358943</v>
      </c>
      <c r="N267" s="17">
        <f t="shared" si="157"/>
        <v>32.5127952</v>
      </c>
      <c r="O267" s="17">
        <f t="shared" si="157"/>
        <v>17.42173465</v>
      </c>
      <c r="P267" s="17">
        <f t="shared" si="157"/>
        <v>23.80367962</v>
      </c>
      <c r="Q267" s="17">
        <f t="shared" si="157"/>
        <v>0</v>
      </c>
      <c r="R267" s="17">
        <f t="shared" si="157"/>
        <v>22.43785366</v>
      </c>
      <c r="S267" s="17">
        <f t="shared" si="157"/>
        <v>26.21418965</v>
      </c>
      <c r="T267" s="17">
        <f t="shared" si="157"/>
        <v>18.4751914</v>
      </c>
      <c r="U267" s="17">
        <f t="shared" si="157"/>
        <v>22.77781127</v>
      </c>
      <c r="V267" s="17">
        <f t="shared" si="157"/>
        <v>0</v>
      </c>
      <c r="W267" s="17">
        <f t="shared" si="157"/>
        <v>26.87635066</v>
      </c>
      <c r="X267" s="17">
        <f t="shared" si="157"/>
        <v>20.5206096</v>
      </c>
      <c r="Y267" s="17">
        <f t="shared" si="157"/>
        <v>21.54965322</v>
      </c>
      <c r="Z267" s="17">
        <f t="shared" si="157"/>
        <v>15.51178421</v>
      </c>
      <c r="AA267" s="17">
        <f t="shared" si="157"/>
        <v>0</v>
      </c>
      <c r="AB267" s="17">
        <f t="shared" si="157"/>
        <v>21.11092723</v>
      </c>
      <c r="AC267" s="17">
        <f t="shared" si="157"/>
        <v>27.14111025</v>
      </c>
      <c r="AD267" s="17">
        <f t="shared" si="157"/>
        <v>13.08940442</v>
      </c>
      <c r="AE267" s="17">
        <f t="shared" si="157"/>
        <v>28.39089494</v>
      </c>
      <c r="AF267" s="17">
        <f t="shared" si="157"/>
        <v>0</v>
      </c>
      <c r="AG267" s="17">
        <f t="shared" si="157"/>
        <v>22.18325191</v>
      </c>
      <c r="AH267" s="17">
        <f t="shared" si="157"/>
        <v>20.58412032</v>
      </c>
      <c r="AI267" s="17">
        <f t="shared" si="157"/>
        <v>0</v>
      </c>
      <c r="AJ267" s="17">
        <f t="shared" si="157"/>
        <v>21.98533719</v>
      </c>
      <c r="AK267" s="17">
        <f t="shared" si="157"/>
        <v>26.88637499</v>
      </c>
      <c r="AL267" s="17">
        <f t="shared" si="157"/>
        <v>22.37602373</v>
      </c>
      <c r="AM267" s="17">
        <f t="shared" si="157"/>
        <v>15.63366041</v>
      </c>
      <c r="AN267" s="17">
        <f t="shared" si="157"/>
        <v>0</v>
      </c>
      <c r="AO267" s="17">
        <f t="shared" si="157"/>
        <v>24.28050558</v>
      </c>
      <c r="AP267" s="17">
        <f t="shared" si="157"/>
        <v>20.24263485</v>
      </c>
      <c r="AQ267" s="17">
        <f t="shared" si="157"/>
        <v>13.68360877</v>
      </c>
      <c r="AR267" s="17">
        <f t="shared" si="157"/>
        <v>20.69033144</v>
      </c>
      <c r="AS267" s="17">
        <f t="shared" si="157"/>
        <v>0</v>
      </c>
      <c r="AT267" s="17">
        <f t="shared" si="157"/>
        <v>23.44616005</v>
      </c>
      <c r="AU267" s="17">
        <f t="shared" si="157"/>
        <v>22.6818855</v>
      </c>
      <c r="AV267" s="17">
        <f t="shared" si="157"/>
        <v>0</v>
      </c>
      <c r="AW267" s="17">
        <f t="shared" si="157"/>
        <v>25.14874142</v>
      </c>
      <c r="AX267" s="17">
        <f t="shared" si="157"/>
        <v>22.58405404</v>
      </c>
      <c r="AY267" s="17">
        <f t="shared" si="157"/>
        <v>0</v>
      </c>
      <c r="AZ267" s="17">
        <f t="shared" si="157"/>
        <v>22.84158759</v>
      </c>
      <c r="BA267" s="17">
        <f t="shared" si="157"/>
        <v>16.99222702</v>
      </c>
      <c r="BB267" s="17">
        <f t="shared" si="157"/>
        <v>0</v>
      </c>
      <c r="BC267" s="17">
        <f t="shared" si="157"/>
        <v>26.63558981</v>
      </c>
      <c r="BD267" s="17">
        <f t="shared" si="157"/>
        <v>17.25009067</v>
      </c>
      <c r="BE267" s="17">
        <f t="shared" si="157"/>
        <v>14.45104737</v>
      </c>
      <c r="BF267" s="17">
        <f t="shared" si="157"/>
        <v>25.18094089</v>
      </c>
      <c r="BG267" s="17">
        <f t="shared" si="157"/>
        <v>0</v>
      </c>
      <c r="BH267" s="17">
        <f t="shared" si="157"/>
        <v>11.08682541</v>
      </c>
      <c r="BI267" s="17">
        <f t="shared" si="157"/>
        <v>17.85524441</v>
      </c>
      <c r="BJ267" s="17">
        <f t="shared" si="157"/>
        <v>41.08557313</v>
      </c>
      <c r="BK267" s="17">
        <f t="shared" si="157"/>
        <v>0</v>
      </c>
      <c r="BL267" s="17">
        <f t="shared" si="157"/>
        <v>23.57459645</v>
      </c>
      <c r="BM267" s="17">
        <f t="shared" si="157"/>
        <v>25.01352784</v>
      </c>
      <c r="BN267" s="17">
        <f t="shared" si="157"/>
        <v>21.71435561</v>
      </c>
      <c r="BO267" s="17"/>
      <c r="BP267" s="17">
        <f t="shared" ref="BP267:BV267" si="158">sum(BP262:BP263)</f>
        <v>23.53282616</v>
      </c>
      <c r="BQ267" s="17">
        <f t="shared" si="158"/>
        <v>25.97273741</v>
      </c>
      <c r="BR267" s="17">
        <f t="shared" si="158"/>
        <v>20.31046098</v>
      </c>
      <c r="BS267" s="17">
        <f t="shared" si="158"/>
        <v>0</v>
      </c>
      <c r="BT267" s="17">
        <f t="shared" si="158"/>
        <v>18.66406019</v>
      </c>
      <c r="BU267" s="17">
        <f t="shared" si="158"/>
        <v>21.90395147</v>
      </c>
      <c r="BV267" s="17">
        <f t="shared" si="158"/>
        <v>23.14199652</v>
      </c>
      <c r="BW267" s="17"/>
      <c r="BX267" s="17">
        <f t="shared" ref="BX267:CJ267" si="159">sum(BX262:BX263)</f>
        <v>21.36940786</v>
      </c>
      <c r="BY267" s="17">
        <f t="shared" si="159"/>
        <v>0</v>
      </c>
      <c r="BZ267" s="17">
        <f t="shared" si="159"/>
        <v>19.28297026</v>
      </c>
      <c r="CA267" s="17">
        <f t="shared" si="159"/>
        <v>29.67851796</v>
      </c>
      <c r="CB267" s="17">
        <f t="shared" si="159"/>
        <v>0</v>
      </c>
      <c r="CC267" s="17">
        <f t="shared" si="159"/>
        <v>18.30398328</v>
      </c>
      <c r="CD267" s="17">
        <f t="shared" si="159"/>
        <v>19.83226661</v>
      </c>
      <c r="CE267" s="17">
        <f t="shared" si="159"/>
        <v>31.77999982</v>
      </c>
      <c r="CF267" s="17">
        <f t="shared" si="159"/>
        <v>0</v>
      </c>
      <c r="CG267" s="17">
        <f t="shared" si="159"/>
        <v>21.7471482</v>
      </c>
      <c r="CH267" s="17">
        <f t="shared" si="159"/>
        <v>20.81380548</v>
      </c>
      <c r="CI267" s="17">
        <f t="shared" si="159"/>
        <v>24.45867111</v>
      </c>
      <c r="CJ267" s="17">
        <f t="shared" si="159"/>
        <v>22.82603274</v>
      </c>
    </row>
    <row r="268">
      <c r="B268" s="13" t="s">
        <v>124</v>
      </c>
      <c r="C268" s="14">
        <f>C266-C267</f>
        <v>12.07812495</v>
      </c>
      <c r="D268" s="14"/>
      <c r="E268" s="14">
        <f t="shared" ref="E268:BN268" si="160">E266-E267</f>
        <v>3.508137592</v>
      </c>
      <c r="F268" s="14">
        <f t="shared" si="160"/>
        <v>19.13312243</v>
      </c>
      <c r="G268" s="14">
        <f t="shared" si="160"/>
        <v>0</v>
      </c>
      <c r="H268" s="14">
        <f t="shared" si="160"/>
        <v>14.66574687</v>
      </c>
      <c r="I268" s="14">
        <f t="shared" si="160"/>
        <v>24.4258335</v>
      </c>
      <c r="J268" s="14">
        <f t="shared" si="160"/>
        <v>-7.166579614</v>
      </c>
      <c r="K268" s="14">
        <f t="shared" si="160"/>
        <v>6.847885854</v>
      </c>
      <c r="L268" s="14">
        <f t="shared" si="160"/>
        <v>0</v>
      </c>
      <c r="M268" s="14">
        <f t="shared" si="160"/>
        <v>10.52193468</v>
      </c>
      <c r="N268" s="14">
        <f t="shared" si="160"/>
        <v>-10.0257203</v>
      </c>
      <c r="O268" s="14">
        <f t="shared" si="160"/>
        <v>26.38178353</v>
      </c>
      <c r="P268" s="14">
        <f t="shared" si="160"/>
        <v>3.831099907</v>
      </c>
      <c r="Q268" s="14">
        <f t="shared" si="160"/>
        <v>0</v>
      </c>
      <c r="R268" s="14">
        <f t="shared" si="160"/>
        <v>19.91217272</v>
      </c>
      <c r="S268" s="14">
        <f t="shared" si="160"/>
        <v>15.63041166</v>
      </c>
      <c r="T268" s="14">
        <f t="shared" si="160"/>
        <v>2.83855583</v>
      </c>
      <c r="U268" s="14">
        <f t="shared" si="160"/>
        <v>18.15643683</v>
      </c>
      <c r="V268" s="14">
        <f t="shared" si="160"/>
        <v>0</v>
      </c>
      <c r="W268" s="14">
        <f t="shared" si="160"/>
        <v>11.58307096</v>
      </c>
      <c r="X268" s="14">
        <f t="shared" si="160"/>
        <v>21.4276546</v>
      </c>
      <c r="Y268" s="14">
        <f t="shared" si="160"/>
        <v>-6.155798365</v>
      </c>
      <c r="Z268" s="14">
        <f t="shared" si="160"/>
        <v>13.51559249</v>
      </c>
      <c r="AA268" s="14">
        <f t="shared" si="160"/>
        <v>0</v>
      </c>
      <c r="AB268" s="14">
        <f t="shared" si="160"/>
        <v>24.71511655</v>
      </c>
      <c r="AC268" s="14">
        <f t="shared" si="160"/>
        <v>3.756219138</v>
      </c>
      <c r="AD268" s="14">
        <f t="shared" si="160"/>
        <v>9.459856565</v>
      </c>
      <c r="AE268" s="14">
        <f t="shared" si="160"/>
        <v>-9.334689537</v>
      </c>
      <c r="AF268" s="14">
        <f t="shared" si="160"/>
        <v>0</v>
      </c>
      <c r="AG268" s="14">
        <f t="shared" si="160"/>
        <v>18.95842976</v>
      </c>
      <c r="AH268" s="14">
        <f t="shared" si="160"/>
        <v>5.373952583</v>
      </c>
      <c r="AI268" s="14">
        <f t="shared" si="160"/>
        <v>0</v>
      </c>
      <c r="AJ268" s="14">
        <f t="shared" si="160"/>
        <v>15.23973515</v>
      </c>
      <c r="AK268" s="14">
        <f t="shared" si="160"/>
        <v>-8.073886489</v>
      </c>
      <c r="AL268" s="14">
        <f t="shared" si="160"/>
        <v>20.37628663</v>
      </c>
      <c r="AM268" s="14">
        <f t="shared" si="160"/>
        <v>17.31755395</v>
      </c>
      <c r="AN268" s="14">
        <f t="shared" si="160"/>
        <v>0</v>
      </c>
      <c r="AO268" s="14">
        <f t="shared" si="160"/>
        <v>20.28305314</v>
      </c>
      <c r="AP268" s="14">
        <f t="shared" si="160"/>
        <v>13.72931915</v>
      </c>
      <c r="AQ268" s="14">
        <f t="shared" si="160"/>
        <v>13.5900634</v>
      </c>
      <c r="AR268" s="14">
        <f t="shared" si="160"/>
        <v>-2.520101981</v>
      </c>
      <c r="AS268" s="14">
        <f t="shared" si="160"/>
        <v>0</v>
      </c>
      <c r="AT268" s="14">
        <f t="shared" si="160"/>
        <v>27.1663065</v>
      </c>
      <c r="AU268" s="14">
        <f t="shared" si="160"/>
        <v>1.669733735</v>
      </c>
      <c r="AV268" s="14">
        <f t="shared" si="160"/>
        <v>0</v>
      </c>
      <c r="AW268" s="14">
        <f t="shared" si="160"/>
        <v>9.098255149</v>
      </c>
      <c r="AX268" s="14">
        <f t="shared" si="160"/>
        <v>12.64486155</v>
      </c>
      <c r="AY268" s="14">
        <f t="shared" si="160"/>
        <v>0</v>
      </c>
      <c r="AZ268" s="14">
        <f t="shared" si="160"/>
        <v>13.84392659</v>
      </c>
      <c r="BA268" s="14">
        <f t="shared" si="160"/>
        <v>-3.069909176</v>
      </c>
      <c r="BB268" s="14">
        <f t="shared" si="160"/>
        <v>0</v>
      </c>
      <c r="BC268" s="14">
        <f t="shared" si="160"/>
        <v>17.9548556</v>
      </c>
      <c r="BD268" s="14">
        <f t="shared" si="160"/>
        <v>7.78535162</v>
      </c>
      <c r="BE268" s="14">
        <f t="shared" si="160"/>
        <v>-2.955718809</v>
      </c>
      <c r="BF268" s="14">
        <f t="shared" si="160"/>
        <v>-3.43787696</v>
      </c>
      <c r="BG268" s="14">
        <f t="shared" si="160"/>
        <v>0</v>
      </c>
      <c r="BH268" s="14">
        <f t="shared" si="160"/>
        <v>44.62173003</v>
      </c>
      <c r="BI268" s="14">
        <f t="shared" si="160"/>
        <v>2.240283502</v>
      </c>
      <c r="BJ268" s="14">
        <f t="shared" si="160"/>
        <v>-18.16247348</v>
      </c>
      <c r="BK268" s="14">
        <f t="shared" si="160"/>
        <v>0</v>
      </c>
      <c r="BL268" s="14">
        <f t="shared" si="160"/>
        <v>8.737647027</v>
      </c>
      <c r="BM268" s="14">
        <f t="shared" si="160"/>
        <v>2.940930627</v>
      </c>
      <c r="BN268" s="14">
        <f t="shared" si="160"/>
        <v>20.01332816</v>
      </c>
      <c r="BO268" s="14"/>
      <c r="BP268" s="14">
        <f t="shared" ref="BP268:BV268" si="161">BP266-BP267</f>
        <v>10.93244853</v>
      </c>
      <c r="BQ268" s="14">
        <f t="shared" si="161"/>
        <v>8.61132007</v>
      </c>
      <c r="BR268" s="14">
        <f t="shared" si="161"/>
        <v>17.78249968</v>
      </c>
      <c r="BS268" s="14">
        <f t="shared" si="161"/>
        <v>0</v>
      </c>
      <c r="BT268" s="14">
        <f t="shared" si="161"/>
        <v>27.45126432</v>
      </c>
      <c r="BU268" s="14">
        <f t="shared" si="161"/>
        <v>4.777721352</v>
      </c>
      <c r="BV268" s="14">
        <f t="shared" si="161"/>
        <v>6.544237926</v>
      </c>
      <c r="BW268" s="14"/>
      <c r="BX268" s="14">
        <f t="shared" ref="BX268:CJ268" si="162">BX266-BX267</f>
        <v>10.43572264</v>
      </c>
      <c r="BY268" s="14">
        <f t="shared" si="162"/>
        <v>0</v>
      </c>
      <c r="BZ268" s="14">
        <f t="shared" si="162"/>
        <v>12.60426686</v>
      </c>
      <c r="CA268" s="14">
        <f t="shared" si="162"/>
        <v>3.598816014</v>
      </c>
      <c r="CB268" s="14">
        <f t="shared" si="162"/>
        <v>0</v>
      </c>
      <c r="CC268" s="14">
        <f t="shared" si="162"/>
        <v>14.68884659</v>
      </c>
      <c r="CD268" s="14">
        <f t="shared" si="162"/>
        <v>19.5663209</v>
      </c>
      <c r="CE268" s="14">
        <f t="shared" si="162"/>
        <v>1.086165539</v>
      </c>
      <c r="CF268" s="14">
        <f t="shared" si="162"/>
        <v>0</v>
      </c>
      <c r="CG268" s="14">
        <f t="shared" si="162"/>
        <v>-3.662059174</v>
      </c>
      <c r="CH268" s="14">
        <f t="shared" si="162"/>
        <v>10.06200032</v>
      </c>
      <c r="CI268" s="14">
        <f t="shared" si="162"/>
        <v>16.79654372</v>
      </c>
      <c r="CJ268" s="14">
        <f t="shared" si="162"/>
        <v>16.11903286</v>
      </c>
    </row>
    <row r="269">
      <c r="A269" s="5"/>
      <c r="B269" s="6"/>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row>
    <row r="270">
      <c r="A270" s="12" t="s">
        <v>161</v>
      </c>
      <c r="B270" s="13" t="s">
        <v>117</v>
      </c>
      <c r="C270" s="14">
        <v>9.82863821953264</v>
      </c>
      <c r="D270" s="14"/>
      <c r="E270" s="14">
        <v>3.5735533601129</v>
      </c>
      <c r="F270" s="14">
        <v>13.7877555652223</v>
      </c>
      <c r="G270" s="14"/>
      <c r="H270" s="14">
        <v>6.96223299532146</v>
      </c>
      <c r="I270" s="14">
        <v>16.8762554831304</v>
      </c>
      <c r="J270" s="14">
        <v>3.99208052770345</v>
      </c>
      <c r="K270" s="14">
        <v>2.54909977864565</v>
      </c>
      <c r="L270" s="14"/>
      <c r="M270" s="14">
        <v>4.23379000243586</v>
      </c>
      <c r="N270" s="14">
        <v>2.31886300910521</v>
      </c>
      <c r="O270" s="14">
        <v>17.9623061976003</v>
      </c>
      <c r="P270" s="14">
        <v>4.51439564813586</v>
      </c>
      <c r="Q270" s="14"/>
      <c r="R270" s="14">
        <v>16.7223561298064</v>
      </c>
      <c r="S270" s="14">
        <v>9.1148832180311</v>
      </c>
      <c r="T270" s="14">
        <v>3.02233835433958</v>
      </c>
      <c r="U270" s="14">
        <v>12.5884291378278</v>
      </c>
      <c r="V270" s="14"/>
      <c r="W270" s="14">
        <v>4.99903648509763</v>
      </c>
      <c r="X270" s="14">
        <v>17.0473118095547</v>
      </c>
      <c r="Y270" s="14">
        <v>1.89443020495408</v>
      </c>
      <c r="Z270" s="14">
        <v>4.82405091503429</v>
      </c>
      <c r="AA270" s="14"/>
      <c r="AB270" s="14">
        <v>16.5593195724955</v>
      </c>
      <c r="AC270" s="14">
        <v>3.62180175302672</v>
      </c>
      <c r="AD270" s="14">
        <v>3.01443806018049</v>
      </c>
      <c r="AE270" s="14">
        <v>3.05762266399767</v>
      </c>
      <c r="AF270" s="14"/>
      <c r="AG270" s="14">
        <v>13.7404892137295</v>
      </c>
      <c r="AH270" s="14">
        <v>4.36967651237793</v>
      </c>
      <c r="AI270" s="14"/>
      <c r="AJ270" s="14">
        <v>5.23886392391256</v>
      </c>
      <c r="AK270" s="14">
        <v>1.92357568946139</v>
      </c>
      <c r="AL270" s="14">
        <v>19.6258851365639</v>
      </c>
      <c r="AM270" s="14">
        <v>6.76551029221246</v>
      </c>
      <c r="AN270" s="14"/>
      <c r="AO270" s="14">
        <v>16.842132259595</v>
      </c>
      <c r="AP270" s="14">
        <v>5.08755197802617</v>
      </c>
      <c r="AQ270" s="14">
        <v>1.57881505069974</v>
      </c>
      <c r="AR270" s="14">
        <v>3.6830100080986</v>
      </c>
      <c r="AS270" s="14"/>
      <c r="AT270" s="14">
        <v>17.3012559326587</v>
      </c>
      <c r="AU270" s="14">
        <v>4.69787567634038</v>
      </c>
      <c r="AV270" s="14"/>
      <c r="AW270" s="14">
        <v>8.56037006928007</v>
      </c>
      <c r="AX270" s="14">
        <v>10.0672585345517</v>
      </c>
      <c r="AY270" s="14"/>
      <c r="AZ270" s="14">
        <v>10.6804990403707</v>
      </c>
      <c r="BA270" s="14">
        <v>3.37939982620909</v>
      </c>
      <c r="BB270" s="14"/>
      <c r="BC270" s="14">
        <v>15.2076885214446</v>
      </c>
      <c r="BD270" s="14">
        <v>3.98748540512095</v>
      </c>
      <c r="BE270" s="14">
        <v>1.54726810475254</v>
      </c>
      <c r="BF270" s="14">
        <v>9.28327301970245</v>
      </c>
      <c r="BG270" s="14"/>
      <c r="BH270" s="14">
        <v>20.2301625623692</v>
      </c>
      <c r="BI270" s="14">
        <v>4.26507927984596</v>
      </c>
      <c r="BJ270" s="14">
        <v>2.04273751843269</v>
      </c>
      <c r="BK270" s="14"/>
      <c r="BL270" s="14">
        <v>8.55005784364526</v>
      </c>
      <c r="BM270" s="14">
        <v>4.75533661740558</v>
      </c>
      <c r="BN270" s="14">
        <v>13.4057157859523</v>
      </c>
      <c r="BO270" s="14"/>
      <c r="BP270" s="14">
        <v>9.02811155047735</v>
      </c>
      <c r="BQ270" s="14">
        <v>8.71463699046846</v>
      </c>
      <c r="BR270" s="14">
        <v>13.860160633733</v>
      </c>
      <c r="BS270" s="14"/>
      <c r="BT270" s="14">
        <v>17.4808888567101</v>
      </c>
      <c r="BU270" s="14">
        <v>6.51631593771375</v>
      </c>
      <c r="BV270" s="14">
        <v>3.51224481223221</v>
      </c>
      <c r="BW270" s="14"/>
      <c r="BX270" s="14">
        <v>8.30449826989619</v>
      </c>
      <c r="BY270" s="14"/>
      <c r="BZ270" s="14">
        <v>8.41930116472545</v>
      </c>
      <c r="CA270" s="14">
        <v>9.94388635558451</v>
      </c>
      <c r="CB270" s="14"/>
      <c r="CC270" s="14">
        <v>8.97579154198677</v>
      </c>
      <c r="CD270" s="14">
        <v>9.34560458354711</v>
      </c>
      <c r="CE270" s="14">
        <v>8.5797195195357</v>
      </c>
      <c r="CF270" s="14"/>
      <c r="CG270" s="15">
        <v>1.77259323221297</v>
      </c>
      <c r="CH270" s="15">
        <v>8.67983790436822</v>
      </c>
      <c r="CI270" s="15">
        <v>11.7548302730421</v>
      </c>
      <c r="CJ270" s="15">
        <v>10.2220468486566</v>
      </c>
    </row>
    <row r="271">
      <c r="B271" s="13" t="s">
        <v>118</v>
      </c>
      <c r="C271" s="14">
        <v>17.7407631876344</v>
      </c>
      <c r="D271" s="14"/>
      <c r="E271" s="14">
        <v>17.5442405819129</v>
      </c>
      <c r="F271" s="14">
        <v>15.8776691316929</v>
      </c>
      <c r="G271" s="14"/>
      <c r="H271" s="14">
        <v>13.2242733450473</v>
      </c>
      <c r="I271" s="14">
        <v>20.4602754888697</v>
      </c>
      <c r="J271" s="14">
        <v>17.5571172336734</v>
      </c>
      <c r="K271" s="14">
        <v>15.1225908328281</v>
      </c>
      <c r="L271" s="14"/>
      <c r="M271" s="14">
        <v>19.8292263836678</v>
      </c>
      <c r="N271" s="14">
        <v>13.2580154246949</v>
      </c>
      <c r="O271" s="14">
        <v>15.7125451243098</v>
      </c>
      <c r="P271" s="14">
        <v>17.3366945292114</v>
      </c>
      <c r="Q271" s="14"/>
      <c r="R271" s="14">
        <v>18.0889031417133</v>
      </c>
      <c r="S271" s="14">
        <v>23.2500285691681</v>
      </c>
      <c r="T271" s="14">
        <v>11.9213034122348</v>
      </c>
      <c r="U271" s="14">
        <v>19.2050736260523</v>
      </c>
      <c r="V271" s="14"/>
      <c r="W271" s="14">
        <v>24.8161292394655</v>
      </c>
      <c r="X271" s="14">
        <v>16.052557267912</v>
      </c>
      <c r="Y271" s="14">
        <v>8.97844529986475</v>
      </c>
      <c r="Z271" s="14">
        <v>15.9121864243084</v>
      </c>
      <c r="AA271" s="14"/>
      <c r="AB271" s="14">
        <v>19.9528222277171</v>
      </c>
      <c r="AC271" s="14">
        <v>18.1547480140764</v>
      </c>
      <c r="AD271" s="14">
        <v>10.8869315062137</v>
      </c>
      <c r="AE271" s="14">
        <v>14.0427547636874</v>
      </c>
      <c r="AF271" s="14"/>
      <c r="AG271" s="14">
        <v>19.3512570926454</v>
      </c>
      <c r="AH271" s="14">
        <v>13.2353272840721</v>
      </c>
      <c r="AI271" s="14"/>
      <c r="AJ271" s="14">
        <v>23.0251734217529</v>
      </c>
      <c r="AK271" s="14">
        <v>12.1137719374081</v>
      </c>
      <c r="AL271" s="14">
        <v>16.388242757454</v>
      </c>
      <c r="AM271" s="14">
        <v>15.1828127249172</v>
      </c>
      <c r="AN271" s="14"/>
      <c r="AO271" s="14">
        <v>21.1477715228532</v>
      </c>
      <c r="AP271" s="14">
        <v>15.4198298554152</v>
      </c>
      <c r="AQ271" s="14">
        <v>12.3070476828961</v>
      </c>
      <c r="AR271" s="14">
        <v>11.145618949261</v>
      </c>
      <c r="AS271" s="14"/>
      <c r="AT271" s="14">
        <v>23.93100205964</v>
      </c>
      <c r="AU271" s="14">
        <v>13.4904928061977</v>
      </c>
      <c r="AV271" s="14"/>
      <c r="AW271" s="14">
        <v>15.2322645160826</v>
      </c>
      <c r="AX271" s="14">
        <v>18.2127286336731</v>
      </c>
      <c r="AY271" s="14"/>
      <c r="AZ271" s="14">
        <v>18.5579186413574</v>
      </c>
      <c r="BA271" s="14">
        <v>7.6944136937709</v>
      </c>
      <c r="BB271" s="14"/>
      <c r="BC271" s="14">
        <v>21.5836440944268</v>
      </c>
      <c r="BD271" s="14">
        <v>14.0846749658767</v>
      </c>
      <c r="BE271" s="14">
        <v>6.96582596353313</v>
      </c>
      <c r="BF271" s="14">
        <v>10.0422195416164</v>
      </c>
      <c r="BG271" s="14"/>
      <c r="BH271" s="14">
        <v>21.6912119748913</v>
      </c>
      <c r="BI271" s="14">
        <v>13.6712667132041</v>
      </c>
      <c r="BJ271" s="14">
        <v>13.2484990520328</v>
      </c>
      <c r="BK271" s="14"/>
      <c r="BL271" s="14">
        <v>17.6408246202592</v>
      </c>
      <c r="BM271" s="14">
        <v>19.4246305418719</v>
      </c>
      <c r="BN271" s="14">
        <v>17.4818867429166</v>
      </c>
      <c r="BO271" s="14"/>
      <c r="BP271" s="14">
        <v>17.402863041531</v>
      </c>
      <c r="BQ271" s="14">
        <v>19.8806023119042</v>
      </c>
      <c r="BR271" s="14">
        <v>19.4424579161623</v>
      </c>
      <c r="BS271" s="14"/>
      <c r="BT271" s="14">
        <v>20.9055091980861</v>
      </c>
      <c r="BU271" s="14">
        <v>14.9713649592939</v>
      </c>
      <c r="BV271" s="14">
        <v>15.6772452322943</v>
      </c>
      <c r="BW271" s="14"/>
      <c r="BX271" s="14">
        <v>14.0665892025259</v>
      </c>
      <c r="BY271" s="14"/>
      <c r="BZ271" s="14">
        <v>13.0703729078985</v>
      </c>
      <c r="CA271" s="14">
        <v>16.6523811156443</v>
      </c>
      <c r="CB271" s="14"/>
      <c r="CC271" s="14">
        <v>14.2075582863395</v>
      </c>
      <c r="CD271" s="14">
        <v>24.9262442278091</v>
      </c>
      <c r="CE271" s="14">
        <v>16.6877790654843</v>
      </c>
      <c r="CF271" s="14"/>
      <c r="CG271" s="15">
        <v>11.5625865524039</v>
      </c>
      <c r="CH271" s="15">
        <v>16.2345277629409</v>
      </c>
      <c r="CI271" s="15">
        <v>18.1516050468394</v>
      </c>
      <c r="CJ271" s="15">
        <v>23.3927610575026</v>
      </c>
    </row>
    <row r="272">
      <c r="B272" s="13" t="s">
        <v>156</v>
      </c>
      <c r="C272" s="14">
        <v>26.6319355838285</v>
      </c>
      <c r="D272" s="14"/>
      <c r="E272" s="14">
        <v>25.5333839973944</v>
      </c>
      <c r="F272" s="14">
        <v>29.0302548874977</v>
      </c>
      <c r="G272" s="14"/>
      <c r="H272" s="14">
        <v>27.9616614094883</v>
      </c>
      <c r="I272" s="14">
        <v>22.802648300742</v>
      </c>
      <c r="J272" s="14">
        <v>29.6058886373214</v>
      </c>
      <c r="K272" s="14">
        <v>33.4696236976045</v>
      </c>
      <c r="L272" s="14"/>
      <c r="M272" s="14">
        <v>23.352008268761</v>
      </c>
      <c r="N272" s="14">
        <v>28.9999742061956</v>
      </c>
      <c r="O272" s="14">
        <v>26.2198850434144</v>
      </c>
      <c r="P272" s="14">
        <v>34.2510282605811</v>
      </c>
      <c r="Q272" s="14"/>
      <c r="R272" s="14">
        <v>27.3268023213713</v>
      </c>
      <c r="S272" s="14">
        <v>22.1907717191606</v>
      </c>
      <c r="T272" s="14">
        <v>31.1912081155856</v>
      </c>
      <c r="U272" s="14">
        <v>25.4219596634706</v>
      </c>
      <c r="V272" s="14"/>
      <c r="W272" s="14">
        <v>20.9861575025693</v>
      </c>
      <c r="X272" s="14">
        <v>27.8411473263565</v>
      </c>
      <c r="Y272" s="14">
        <v>30.8897106808788</v>
      </c>
      <c r="Z272" s="14">
        <v>31.6906465912186</v>
      </c>
      <c r="AA272" s="14"/>
      <c r="AB272" s="14">
        <v>21.2476597548482</v>
      </c>
      <c r="AC272" s="14">
        <v>33.8489111258389</v>
      </c>
      <c r="AD272" s="14">
        <v>33.4047374159971</v>
      </c>
      <c r="AE272" s="14">
        <v>27.0204605534587</v>
      </c>
      <c r="AF272" s="14"/>
      <c r="AG272" s="14">
        <v>28.3177913859693</v>
      </c>
      <c r="AH272" s="14">
        <v>26.6018388350536</v>
      </c>
      <c r="AI272" s="14"/>
      <c r="AJ272" s="14">
        <v>25.4674752410453</v>
      </c>
      <c r="AK272" s="14">
        <v>25.5986859168323</v>
      </c>
      <c r="AL272" s="14">
        <v>29.6217130643013</v>
      </c>
      <c r="AM272" s="14">
        <v>27.951633798762</v>
      </c>
      <c r="AN272" s="14"/>
      <c r="AO272" s="14">
        <v>25.4388777041149</v>
      </c>
      <c r="AP272" s="14">
        <v>25.5773852668523</v>
      </c>
      <c r="AQ272" s="14">
        <v>39.60613424956</v>
      </c>
      <c r="AR272" s="14">
        <v>27.6749559777399</v>
      </c>
      <c r="AS272" s="14"/>
      <c r="AT272" s="14">
        <v>22.6157428136473</v>
      </c>
      <c r="AU272" s="14">
        <v>29.3894875184456</v>
      </c>
      <c r="AV272" s="14"/>
      <c r="AW272" s="14">
        <v>27.2300199279141</v>
      </c>
      <c r="AX272" s="14">
        <v>26.5194080599249</v>
      </c>
      <c r="AY272" s="14"/>
      <c r="AZ272" s="14">
        <v>27.3581415871952</v>
      </c>
      <c r="BA272" s="14">
        <v>27.0054398933447</v>
      </c>
      <c r="BB272" s="14"/>
      <c r="BC272" s="14">
        <v>23.8831371436675</v>
      </c>
      <c r="BD272" s="14">
        <v>32.495600980118</v>
      </c>
      <c r="BE272" s="14">
        <v>31.0264688908645</v>
      </c>
      <c r="BF272" s="14">
        <v>14.0480498592681</v>
      </c>
      <c r="BG272" s="14"/>
      <c r="BH272" s="14">
        <v>24.3272171253822</v>
      </c>
      <c r="BI272" s="14">
        <v>36.2056136421168</v>
      </c>
      <c r="BJ272" s="14">
        <v>24.4483357910259</v>
      </c>
      <c r="BK272" s="14"/>
      <c r="BL272" s="14">
        <v>26.33020815885</v>
      </c>
      <c r="BM272" s="14">
        <v>23.9623426382047</v>
      </c>
      <c r="BN272" s="14">
        <v>27.3487950608292</v>
      </c>
      <c r="BO272" s="14"/>
      <c r="BP272" s="14">
        <v>26.0894796058812</v>
      </c>
      <c r="BQ272" s="14">
        <v>26.3308659501115</v>
      </c>
      <c r="BR272" s="14">
        <v>29.3637913961932</v>
      </c>
      <c r="BS272" s="14"/>
      <c r="BT272" s="14">
        <v>27.8995541236024</v>
      </c>
      <c r="BU272" s="14">
        <v>31.6152308909722</v>
      </c>
      <c r="BV272" s="14">
        <v>25.3407754347643</v>
      </c>
      <c r="BW272" s="14"/>
      <c r="BX272" s="14">
        <v>28.318279183331</v>
      </c>
      <c r="BY272" s="14"/>
      <c r="BZ272" s="14">
        <v>30.4584795648708</v>
      </c>
      <c r="CA272" s="14">
        <v>23.1220214626118</v>
      </c>
      <c r="CB272" s="14"/>
      <c r="CC272" s="14">
        <v>30.4200563635361</v>
      </c>
      <c r="CD272" s="14">
        <v>26.6130066700872</v>
      </c>
      <c r="CE272" s="14">
        <v>19.1754485261748</v>
      </c>
      <c r="CF272" s="14"/>
      <c r="CG272" s="15">
        <v>22.1394939637335</v>
      </c>
      <c r="CH272" s="15">
        <v>27.0444834072594</v>
      </c>
      <c r="CI272" s="15">
        <v>27.6419816182663</v>
      </c>
      <c r="CJ272" s="15">
        <v>28.6587509416364</v>
      </c>
    </row>
    <row r="273">
      <c r="B273" s="13" t="s">
        <v>120</v>
      </c>
      <c r="C273" s="14">
        <v>9.34025372753454</v>
      </c>
      <c r="D273" s="14"/>
      <c r="E273" s="14">
        <v>10.3150580827271</v>
      </c>
      <c r="F273" s="14">
        <v>8.69189693542387</v>
      </c>
      <c r="G273" s="14"/>
      <c r="H273" s="14">
        <v>7.08448885407625</v>
      </c>
      <c r="I273" s="14">
        <v>8.92161685729512</v>
      </c>
      <c r="J273" s="14">
        <v>16.5740441255746</v>
      </c>
      <c r="K273" s="14">
        <v>6.08794958196455</v>
      </c>
      <c r="L273" s="14"/>
      <c r="M273" s="14">
        <v>8.89813492037367</v>
      </c>
      <c r="N273" s="14">
        <v>13.2025587453893</v>
      </c>
      <c r="O273" s="14">
        <v>7.5111310405428</v>
      </c>
      <c r="P273" s="14">
        <v>12.1522710185308</v>
      </c>
      <c r="Q273" s="14"/>
      <c r="R273" s="14">
        <v>9.80065585980738</v>
      </c>
      <c r="S273" s="14">
        <v>13.7677018961137</v>
      </c>
      <c r="T273" s="14">
        <v>6.10001024695153</v>
      </c>
      <c r="U273" s="14">
        <v>10.8576909099354</v>
      </c>
      <c r="V273" s="14"/>
      <c r="W273" s="14">
        <v>14.2503854059609</v>
      </c>
      <c r="X273" s="14">
        <v>9.10938449295328</v>
      </c>
      <c r="Y273" s="14">
        <v>5.67950742923078</v>
      </c>
      <c r="Z273" s="14">
        <v>7.30665411951165</v>
      </c>
      <c r="AA273" s="14"/>
      <c r="AB273" s="14">
        <v>9.38924017097036</v>
      </c>
      <c r="AC273" s="14">
        <v>14.761642505764</v>
      </c>
      <c r="AD273" s="14">
        <v>5.31586639961024</v>
      </c>
      <c r="AE273" s="14">
        <v>7.68913405559036</v>
      </c>
      <c r="AF273" s="14"/>
      <c r="AG273" s="14">
        <v>9.09050658347354</v>
      </c>
      <c r="AH273" s="14">
        <v>9.52232387854366</v>
      </c>
      <c r="AI273" s="14"/>
      <c r="AJ273" s="14">
        <v>7.51799659700711</v>
      </c>
      <c r="AK273" s="14">
        <v>13.0863663871358</v>
      </c>
      <c r="AL273" s="14">
        <v>10.2427231630022</v>
      </c>
      <c r="AM273" s="14">
        <v>6.94688354685475</v>
      </c>
      <c r="AN273" s="14"/>
      <c r="AO273" s="14">
        <v>10.4454389631928</v>
      </c>
      <c r="AP273" s="14">
        <v>11.6728340899553</v>
      </c>
      <c r="AQ273" s="14">
        <v>3.77775915528366</v>
      </c>
      <c r="AR273" s="14">
        <v>7.17135618280568</v>
      </c>
      <c r="AS273" s="14"/>
      <c r="AT273" s="14">
        <v>8.35329542401719</v>
      </c>
      <c r="AU273" s="14">
        <v>10.0179076487948</v>
      </c>
      <c r="AV273" s="14"/>
      <c r="AW273" s="14">
        <v>12.9330004820109</v>
      </c>
      <c r="AX273" s="14">
        <v>8.66429071279969</v>
      </c>
      <c r="AY273" s="14"/>
      <c r="AZ273" s="14">
        <v>9.47669104583826</v>
      </c>
      <c r="BA273" s="14">
        <v>8.2110250092252</v>
      </c>
      <c r="BB273" s="14"/>
      <c r="BC273" s="14">
        <v>8.78612684614336</v>
      </c>
      <c r="BD273" s="14">
        <v>10.497623707017</v>
      </c>
      <c r="BE273" s="14">
        <v>5.95978974622931</v>
      </c>
      <c r="BF273" s="14">
        <v>15.4654201849618</v>
      </c>
      <c r="BG273" s="14"/>
      <c r="BH273" s="14">
        <v>9.54490584258812</v>
      </c>
      <c r="BI273" s="14">
        <v>7.53829749695077</v>
      </c>
      <c r="BJ273" s="14">
        <v>9.96813777122393</v>
      </c>
      <c r="BK273" s="14"/>
      <c r="BL273" s="14">
        <v>10.316050163512</v>
      </c>
      <c r="BM273" s="14">
        <v>9.18489326765188</v>
      </c>
      <c r="BN273" s="14">
        <v>6.81337946162022</v>
      </c>
      <c r="BO273" s="14"/>
      <c r="BP273" s="14">
        <v>9.78729272715356</v>
      </c>
      <c r="BQ273" s="14">
        <v>11.690706753194</v>
      </c>
      <c r="BR273" s="14">
        <v>7.08892617449664</v>
      </c>
      <c r="BS273" s="14"/>
      <c r="BT273" s="14">
        <v>5.43317585871932</v>
      </c>
      <c r="BU273" s="14">
        <v>9.04920935098378</v>
      </c>
      <c r="BV273" s="14">
        <v>13.9066831891119</v>
      </c>
      <c r="BW273" s="14"/>
      <c r="BX273" s="14">
        <v>10.0681984023555</v>
      </c>
      <c r="BY273" s="14"/>
      <c r="BZ273" s="14">
        <v>9.45175407933556</v>
      </c>
      <c r="CA273" s="14">
        <v>9.29132238488703</v>
      </c>
      <c r="CB273" s="14"/>
      <c r="CC273" s="14">
        <v>10.5674374327018</v>
      </c>
      <c r="CD273" s="14">
        <v>5.66209167094236</v>
      </c>
      <c r="CE273" s="14">
        <v>9.26879228094763</v>
      </c>
      <c r="CF273" s="14"/>
      <c r="CG273" s="15">
        <v>13.582821486176</v>
      </c>
      <c r="CH273" s="15">
        <v>7.62900304219595</v>
      </c>
      <c r="CI273" s="15">
        <v>10.5153909187726</v>
      </c>
      <c r="CJ273" s="15">
        <v>7.89252789037557</v>
      </c>
    </row>
    <row r="274">
      <c r="B274" s="13" t="s">
        <v>121</v>
      </c>
      <c r="C274" s="14">
        <v>12.929486712114</v>
      </c>
      <c r="D274" s="14"/>
      <c r="E274" s="14">
        <v>16.5219845836499</v>
      </c>
      <c r="F274" s="14">
        <v>10.2538157471677</v>
      </c>
      <c r="G274" s="14"/>
      <c r="H274" s="14">
        <v>11.7921332853483</v>
      </c>
      <c r="I274" s="14">
        <v>12.3806009920878</v>
      </c>
      <c r="J274" s="14">
        <v>16.1614082546776</v>
      </c>
      <c r="K274" s="14">
        <v>12.1871783664894</v>
      </c>
      <c r="L274" s="14"/>
      <c r="M274" s="14">
        <v>16.2340270051416</v>
      </c>
      <c r="N274" s="14">
        <v>17.2650829270809</v>
      </c>
      <c r="O274" s="14">
        <v>9.60145666028018</v>
      </c>
      <c r="P274" s="14">
        <v>11.5253637610012</v>
      </c>
      <c r="Q274" s="14"/>
      <c r="R274" s="14">
        <v>9.94755190499343</v>
      </c>
      <c r="S274" s="14">
        <v>15.0115595249606</v>
      </c>
      <c r="T274" s="14">
        <v>13.7816374628548</v>
      </c>
      <c r="U274" s="14">
        <v>12.4550852389943</v>
      </c>
      <c r="V274" s="14"/>
      <c r="W274" s="14">
        <v>15.6627376670092</v>
      </c>
      <c r="X274" s="14">
        <v>10.5478209527395</v>
      </c>
      <c r="Y274" s="14">
        <v>17.5341196054137</v>
      </c>
      <c r="Z274" s="14">
        <v>9.75211114137837</v>
      </c>
      <c r="AA274" s="14"/>
      <c r="AB274" s="14">
        <v>13.8424764798003</v>
      </c>
      <c r="AC274" s="14">
        <v>9.17865377255458</v>
      </c>
      <c r="AD274" s="14">
        <v>8.64040955525825</v>
      </c>
      <c r="AE274" s="14">
        <v>23.3791238176733</v>
      </c>
      <c r="AF274" s="14"/>
      <c r="AG274" s="14">
        <v>13.0245832964368</v>
      </c>
      <c r="AH274" s="14">
        <v>12.8699659447146</v>
      </c>
      <c r="AI274" s="14"/>
      <c r="AJ274" s="14">
        <v>15.1284847956022</v>
      </c>
      <c r="AK274" s="14">
        <v>17.9026541021872</v>
      </c>
      <c r="AL274" s="14">
        <v>11.9469861064278</v>
      </c>
      <c r="AM274" s="14">
        <v>8.3669209730819</v>
      </c>
      <c r="AN274" s="14"/>
      <c r="AO274" s="14">
        <v>11.8957550577262</v>
      </c>
      <c r="AP274" s="14">
        <v>13.5444245221836</v>
      </c>
      <c r="AQ274" s="14">
        <v>17.450766781195</v>
      </c>
      <c r="AR274" s="14">
        <v>12.2497046607871</v>
      </c>
      <c r="AS274" s="14"/>
      <c r="AT274" s="14">
        <v>14.2711225038058</v>
      </c>
      <c r="AU274" s="14">
        <v>12.0083082267584</v>
      </c>
      <c r="AV274" s="14"/>
      <c r="AW274" s="14">
        <v>10.1876964913921</v>
      </c>
      <c r="AX274" s="14">
        <v>13.4453451652767</v>
      </c>
      <c r="AY274" s="14"/>
      <c r="AZ274" s="14">
        <v>12.1963316783807</v>
      </c>
      <c r="BA274" s="14">
        <v>10.5488697639538</v>
      </c>
      <c r="BB274" s="14"/>
      <c r="BC274" s="14">
        <v>14.3500713290563</v>
      </c>
      <c r="BD274" s="14">
        <v>9.0122350309987</v>
      </c>
      <c r="BE274" s="14">
        <v>10.2444122096922</v>
      </c>
      <c r="BF274" s="14">
        <v>11.529955770004</v>
      </c>
      <c r="BG274" s="14"/>
      <c r="BH274" s="14">
        <v>6.14558184451955</v>
      </c>
      <c r="BI274" s="14">
        <v>9.48596589470777</v>
      </c>
      <c r="BJ274" s="14">
        <v>25.1046713713924</v>
      </c>
      <c r="BK274" s="14"/>
      <c r="BL274" s="14">
        <v>13.4347540901484</v>
      </c>
      <c r="BM274" s="14">
        <v>15.7972632731253</v>
      </c>
      <c r="BN274" s="14">
        <v>11.7186739105579</v>
      </c>
      <c r="BO274" s="14"/>
      <c r="BP274" s="14">
        <v>13.6196556922203</v>
      </c>
      <c r="BQ274" s="14">
        <v>13.441112350436</v>
      </c>
      <c r="BR274" s="14">
        <v>9.45373528440972</v>
      </c>
      <c r="BS274" s="14"/>
      <c r="BT274" s="14">
        <v>9.94081126577008</v>
      </c>
      <c r="BU274" s="14">
        <v>12.4458482544025</v>
      </c>
      <c r="BV274" s="14">
        <v>16.0468999411912</v>
      </c>
      <c r="BW274" s="14"/>
      <c r="BX274" s="14">
        <v>13.5874670723904</v>
      </c>
      <c r="BY274" s="14"/>
      <c r="BZ274" s="14">
        <v>10.5314671625721</v>
      </c>
      <c r="CA274" s="14">
        <v>25.1482840196112</v>
      </c>
      <c r="CB274" s="14"/>
      <c r="CC274" s="14">
        <v>10.0734583469985</v>
      </c>
      <c r="CD274" s="14">
        <v>10.3664272276381</v>
      </c>
      <c r="CE274" s="14">
        <v>25.1327385925666</v>
      </c>
      <c r="CF274" s="14"/>
      <c r="CG274" s="15">
        <v>10.9614037374346</v>
      </c>
      <c r="CH274" s="15">
        <v>10.5521817886254</v>
      </c>
      <c r="CI274" s="15">
        <v>16.1212771850079</v>
      </c>
      <c r="CJ274" s="15">
        <v>10.5075868995946</v>
      </c>
    </row>
    <row r="275">
      <c r="B275" s="13" t="s">
        <v>157</v>
      </c>
      <c r="C275" s="14">
        <v>23.5289225693558</v>
      </c>
      <c r="D275" s="14"/>
      <c r="E275" s="14">
        <v>26.5117793942025</v>
      </c>
      <c r="F275" s="14">
        <v>22.3586077329954</v>
      </c>
      <c r="G275" s="14"/>
      <c r="H275" s="14">
        <v>32.9752101107182</v>
      </c>
      <c r="I275" s="14">
        <v>18.5586028778748</v>
      </c>
      <c r="J275" s="14">
        <v>16.1094612210493</v>
      </c>
      <c r="K275" s="14">
        <v>30.5835577424676</v>
      </c>
      <c r="L275" s="14"/>
      <c r="M275" s="14">
        <v>27.4528134196198</v>
      </c>
      <c r="N275" s="14">
        <v>24.9555056875338</v>
      </c>
      <c r="O275" s="14">
        <v>22.9926759338524</v>
      </c>
      <c r="P275" s="14">
        <v>20.2202467825394</v>
      </c>
      <c r="Q275" s="14"/>
      <c r="R275" s="14">
        <v>18.1137306423081</v>
      </c>
      <c r="S275" s="14">
        <v>16.6650550725656</v>
      </c>
      <c r="T275" s="14">
        <v>33.9835024080336</v>
      </c>
      <c r="U275" s="14">
        <v>19.4717614237193</v>
      </c>
      <c r="V275" s="14"/>
      <c r="W275" s="14">
        <v>19.2855536998972</v>
      </c>
      <c r="X275" s="14">
        <v>19.4017781504839</v>
      </c>
      <c r="Y275" s="14">
        <v>35.0237867796578</v>
      </c>
      <c r="Z275" s="14">
        <v>30.5143508085485</v>
      </c>
      <c r="AA275" s="14"/>
      <c r="AB275" s="14">
        <v>19.0084817941683</v>
      </c>
      <c r="AC275" s="14">
        <v>20.4342428287391</v>
      </c>
      <c r="AD275" s="14">
        <v>38.7376170627402</v>
      </c>
      <c r="AE275" s="14">
        <v>24.8109041455923</v>
      </c>
      <c r="AF275" s="14"/>
      <c r="AG275" s="14">
        <v>16.4753724277452</v>
      </c>
      <c r="AH275" s="14">
        <v>33.4008675452378</v>
      </c>
      <c r="AI275" s="14"/>
      <c r="AJ275" s="14">
        <v>23.6220060206797</v>
      </c>
      <c r="AK275" s="14">
        <v>29.374945966975</v>
      </c>
      <c r="AL275" s="14">
        <v>12.1744497722505</v>
      </c>
      <c r="AM275" s="14">
        <v>34.7862386641715</v>
      </c>
      <c r="AN275" s="14"/>
      <c r="AO275" s="14">
        <v>14.2300244925175</v>
      </c>
      <c r="AP275" s="14">
        <v>28.6979742875672</v>
      </c>
      <c r="AQ275" s="14">
        <v>25.2794770803653</v>
      </c>
      <c r="AR275" s="14">
        <v>38.0753542213075</v>
      </c>
      <c r="AS275" s="14"/>
      <c r="AT275" s="14">
        <v>13.5275812662308</v>
      </c>
      <c r="AU275" s="14">
        <v>30.3959281234628</v>
      </c>
      <c r="AV275" s="14"/>
      <c r="AW275" s="14">
        <v>25.85664851332</v>
      </c>
      <c r="AX275" s="14">
        <v>23.0909688937737</v>
      </c>
      <c r="AY275" s="14"/>
      <c r="AZ275" s="14">
        <v>21.7304180068575</v>
      </c>
      <c r="BA275" s="14">
        <v>43.1608518134961</v>
      </c>
      <c r="BB275" s="14"/>
      <c r="BC275" s="14">
        <v>16.1893320652612</v>
      </c>
      <c r="BD275" s="14">
        <v>29.9223799108684</v>
      </c>
      <c r="BE275" s="14">
        <v>44.2562350849281</v>
      </c>
      <c r="BF275" s="14">
        <v>39.6310816244471</v>
      </c>
      <c r="BG275" s="14"/>
      <c r="BH275" s="14">
        <v>18.0609206502494</v>
      </c>
      <c r="BI275" s="14">
        <v>28.8337769731744</v>
      </c>
      <c r="BJ275" s="14">
        <v>25.1876184958921</v>
      </c>
      <c r="BK275" s="14"/>
      <c r="BL275" s="14">
        <v>23.728105123585</v>
      </c>
      <c r="BM275" s="14">
        <v>26.8755336617405</v>
      </c>
      <c r="BN275" s="14">
        <v>23.2315490381235</v>
      </c>
      <c r="BO275" s="14"/>
      <c r="BP275" s="14">
        <v>24.0725973827365</v>
      </c>
      <c r="BQ275" s="14">
        <v>19.9420756438856</v>
      </c>
      <c r="BR275" s="14">
        <v>20.7909285950049</v>
      </c>
      <c r="BS275" s="14"/>
      <c r="BT275" s="14">
        <v>18.3400606971117</v>
      </c>
      <c r="BU275" s="14">
        <v>25.4020306066336</v>
      </c>
      <c r="BV275" s="14">
        <v>25.5161513904057</v>
      </c>
      <c r="BW275" s="14"/>
      <c r="BX275" s="14">
        <v>25.6549678695007</v>
      </c>
      <c r="BY275" s="14"/>
      <c r="BZ275" s="14">
        <v>28.0686251205973</v>
      </c>
      <c r="CA275" s="14">
        <v>15.842104661661</v>
      </c>
      <c r="CB275" s="14"/>
      <c r="CC275" s="14">
        <v>25.7556980284371</v>
      </c>
      <c r="CD275" s="14">
        <v>23.086625619976</v>
      </c>
      <c r="CE275" s="14">
        <v>21.1555220152907</v>
      </c>
      <c r="CF275" s="14"/>
      <c r="CG275" s="15">
        <v>39.9811010280389</v>
      </c>
      <c r="CH275" s="15">
        <v>29.8599660946099</v>
      </c>
      <c r="CI275" s="15">
        <v>15.8149149580714</v>
      </c>
      <c r="CJ275" s="15">
        <v>19.3263263622341</v>
      </c>
    </row>
    <row r="276">
      <c r="B276" s="13"/>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row>
    <row r="277">
      <c r="B277" s="13" t="s">
        <v>122</v>
      </c>
      <c r="C277" s="18">
        <f>sum(C270:C271)</f>
        <v>27.56940141</v>
      </c>
      <c r="D277" s="14"/>
      <c r="E277" s="17">
        <f t="shared" ref="E277:BN277" si="163">sum(E270:E271)</f>
        <v>21.11779394</v>
      </c>
      <c r="F277" s="17">
        <f t="shared" si="163"/>
        <v>29.6654247</v>
      </c>
      <c r="G277" s="17">
        <f t="shared" si="163"/>
        <v>0</v>
      </c>
      <c r="H277" s="17">
        <f t="shared" si="163"/>
        <v>20.18650634</v>
      </c>
      <c r="I277" s="17">
        <f t="shared" si="163"/>
        <v>37.33653097</v>
      </c>
      <c r="J277" s="17">
        <f t="shared" si="163"/>
        <v>21.54919776</v>
      </c>
      <c r="K277" s="17">
        <f t="shared" si="163"/>
        <v>17.67169061</v>
      </c>
      <c r="L277" s="17">
        <f t="shared" si="163"/>
        <v>0</v>
      </c>
      <c r="M277" s="17">
        <f t="shared" si="163"/>
        <v>24.06301639</v>
      </c>
      <c r="N277" s="17">
        <f t="shared" si="163"/>
        <v>15.57687843</v>
      </c>
      <c r="O277" s="17">
        <f t="shared" si="163"/>
        <v>33.67485132</v>
      </c>
      <c r="P277" s="17">
        <f t="shared" si="163"/>
        <v>21.85109018</v>
      </c>
      <c r="Q277" s="17">
        <f t="shared" si="163"/>
        <v>0</v>
      </c>
      <c r="R277" s="17">
        <f t="shared" si="163"/>
        <v>34.81125927</v>
      </c>
      <c r="S277" s="17">
        <f t="shared" si="163"/>
        <v>32.36491179</v>
      </c>
      <c r="T277" s="17">
        <f t="shared" si="163"/>
        <v>14.94364177</v>
      </c>
      <c r="U277" s="17">
        <f t="shared" si="163"/>
        <v>31.79350276</v>
      </c>
      <c r="V277" s="17">
        <f t="shared" si="163"/>
        <v>0</v>
      </c>
      <c r="W277" s="17">
        <f t="shared" si="163"/>
        <v>29.81516572</v>
      </c>
      <c r="X277" s="17">
        <f t="shared" si="163"/>
        <v>33.09986908</v>
      </c>
      <c r="Y277" s="17">
        <f t="shared" si="163"/>
        <v>10.8728755</v>
      </c>
      <c r="Z277" s="17">
        <f t="shared" si="163"/>
        <v>20.73623734</v>
      </c>
      <c r="AA277" s="17">
        <f t="shared" si="163"/>
        <v>0</v>
      </c>
      <c r="AB277" s="17">
        <f t="shared" si="163"/>
        <v>36.5121418</v>
      </c>
      <c r="AC277" s="17">
        <f t="shared" si="163"/>
        <v>21.77654977</v>
      </c>
      <c r="AD277" s="17">
        <f t="shared" si="163"/>
        <v>13.90136957</v>
      </c>
      <c r="AE277" s="17">
        <f t="shared" si="163"/>
        <v>17.10037743</v>
      </c>
      <c r="AF277" s="17">
        <f t="shared" si="163"/>
        <v>0</v>
      </c>
      <c r="AG277" s="17">
        <f t="shared" si="163"/>
        <v>33.09174631</v>
      </c>
      <c r="AH277" s="17">
        <f t="shared" si="163"/>
        <v>17.6050038</v>
      </c>
      <c r="AI277" s="17">
        <f t="shared" si="163"/>
        <v>0</v>
      </c>
      <c r="AJ277" s="17">
        <f t="shared" si="163"/>
        <v>28.26403735</v>
      </c>
      <c r="AK277" s="17">
        <f t="shared" si="163"/>
        <v>14.03734763</v>
      </c>
      <c r="AL277" s="17">
        <f t="shared" si="163"/>
        <v>36.01412789</v>
      </c>
      <c r="AM277" s="17">
        <f t="shared" si="163"/>
        <v>21.94832302</v>
      </c>
      <c r="AN277" s="17">
        <f t="shared" si="163"/>
        <v>0</v>
      </c>
      <c r="AO277" s="17">
        <f t="shared" si="163"/>
        <v>37.98990378</v>
      </c>
      <c r="AP277" s="17">
        <f t="shared" si="163"/>
        <v>20.50738183</v>
      </c>
      <c r="AQ277" s="17">
        <f t="shared" si="163"/>
        <v>13.88586273</v>
      </c>
      <c r="AR277" s="17">
        <f t="shared" si="163"/>
        <v>14.82862896</v>
      </c>
      <c r="AS277" s="17">
        <f t="shared" si="163"/>
        <v>0</v>
      </c>
      <c r="AT277" s="17">
        <f t="shared" si="163"/>
        <v>41.23225799</v>
      </c>
      <c r="AU277" s="17">
        <f t="shared" si="163"/>
        <v>18.18836848</v>
      </c>
      <c r="AV277" s="17">
        <f t="shared" si="163"/>
        <v>0</v>
      </c>
      <c r="AW277" s="17">
        <f t="shared" si="163"/>
        <v>23.79263459</v>
      </c>
      <c r="AX277" s="17">
        <f t="shared" si="163"/>
        <v>28.27998717</v>
      </c>
      <c r="AY277" s="17">
        <f t="shared" si="163"/>
        <v>0</v>
      </c>
      <c r="AZ277" s="17">
        <f t="shared" si="163"/>
        <v>29.23841768</v>
      </c>
      <c r="BA277" s="17">
        <f t="shared" si="163"/>
        <v>11.07381352</v>
      </c>
      <c r="BB277" s="17">
        <f t="shared" si="163"/>
        <v>0</v>
      </c>
      <c r="BC277" s="17">
        <f t="shared" si="163"/>
        <v>36.79133262</v>
      </c>
      <c r="BD277" s="17">
        <f t="shared" si="163"/>
        <v>18.07216037</v>
      </c>
      <c r="BE277" s="17">
        <f t="shared" si="163"/>
        <v>8.513094068</v>
      </c>
      <c r="BF277" s="17">
        <f t="shared" si="163"/>
        <v>19.32549256</v>
      </c>
      <c r="BG277" s="17">
        <f t="shared" si="163"/>
        <v>0</v>
      </c>
      <c r="BH277" s="17">
        <f t="shared" si="163"/>
        <v>41.92137454</v>
      </c>
      <c r="BI277" s="17">
        <f t="shared" si="163"/>
        <v>17.93634599</v>
      </c>
      <c r="BJ277" s="17">
        <f t="shared" si="163"/>
        <v>15.29123657</v>
      </c>
      <c r="BK277" s="17">
        <f t="shared" si="163"/>
        <v>0</v>
      </c>
      <c r="BL277" s="17">
        <f t="shared" si="163"/>
        <v>26.19088246</v>
      </c>
      <c r="BM277" s="17">
        <f t="shared" si="163"/>
        <v>24.17996716</v>
      </c>
      <c r="BN277" s="17">
        <f t="shared" si="163"/>
        <v>30.88760253</v>
      </c>
      <c r="BO277" s="17"/>
      <c r="BP277" s="17">
        <f t="shared" ref="BP277:BV277" si="164">sum(BP270:BP271)</f>
        <v>26.43097459</v>
      </c>
      <c r="BQ277" s="17">
        <f t="shared" si="164"/>
        <v>28.5952393</v>
      </c>
      <c r="BR277" s="17">
        <f t="shared" si="164"/>
        <v>33.30261855</v>
      </c>
      <c r="BS277" s="17">
        <f t="shared" si="164"/>
        <v>0</v>
      </c>
      <c r="BT277" s="17">
        <f t="shared" si="164"/>
        <v>38.38639805</v>
      </c>
      <c r="BU277" s="17">
        <f t="shared" si="164"/>
        <v>21.4876809</v>
      </c>
      <c r="BV277" s="17">
        <f t="shared" si="164"/>
        <v>19.18949004</v>
      </c>
      <c r="BW277" s="17"/>
      <c r="BX277" s="17">
        <f t="shared" ref="BX277:CJ277" si="165">sum(BX270:BX271)</f>
        <v>22.37108747</v>
      </c>
      <c r="BY277" s="17">
        <f t="shared" si="165"/>
        <v>0</v>
      </c>
      <c r="BZ277" s="17">
        <f t="shared" si="165"/>
        <v>21.48967407</v>
      </c>
      <c r="CA277" s="17">
        <f t="shared" si="165"/>
        <v>26.59626747</v>
      </c>
      <c r="CB277" s="17">
        <f t="shared" si="165"/>
        <v>0</v>
      </c>
      <c r="CC277" s="17">
        <f t="shared" si="165"/>
        <v>23.18334983</v>
      </c>
      <c r="CD277" s="17">
        <f t="shared" si="165"/>
        <v>34.27184881</v>
      </c>
      <c r="CE277" s="17">
        <f t="shared" si="165"/>
        <v>25.26749859</v>
      </c>
      <c r="CF277" s="17">
        <f t="shared" si="165"/>
        <v>0</v>
      </c>
      <c r="CG277" s="17">
        <f t="shared" si="165"/>
        <v>13.33517978</v>
      </c>
      <c r="CH277" s="17">
        <f t="shared" si="165"/>
        <v>24.91436567</v>
      </c>
      <c r="CI277" s="17">
        <f t="shared" si="165"/>
        <v>29.90643532</v>
      </c>
      <c r="CJ277" s="17">
        <f t="shared" si="165"/>
        <v>33.61480791</v>
      </c>
    </row>
    <row r="278">
      <c r="B278" s="13" t="s">
        <v>123</v>
      </c>
      <c r="C278" s="17">
        <f>sum(C273:C274)</f>
        <v>22.26974044</v>
      </c>
      <c r="D278" s="14"/>
      <c r="E278" s="17">
        <f t="shared" ref="E278:BN278" si="166">sum(E273:E274)</f>
        <v>26.83704267</v>
      </c>
      <c r="F278" s="17">
        <f t="shared" si="166"/>
        <v>18.94571268</v>
      </c>
      <c r="G278" s="17">
        <f t="shared" si="166"/>
        <v>0</v>
      </c>
      <c r="H278" s="17">
        <f t="shared" si="166"/>
        <v>18.87662214</v>
      </c>
      <c r="I278" s="17">
        <f t="shared" si="166"/>
        <v>21.30221785</v>
      </c>
      <c r="J278" s="17">
        <f t="shared" si="166"/>
        <v>32.73545238</v>
      </c>
      <c r="K278" s="17">
        <f t="shared" si="166"/>
        <v>18.27512795</v>
      </c>
      <c r="L278" s="17">
        <f t="shared" si="166"/>
        <v>0</v>
      </c>
      <c r="M278" s="17">
        <f t="shared" si="166"/>
        <v>25.13216193</v>
      </c>
      <c r="N278" s="17">
        <f t="shared" si="166"/>
        <v>30.46764167</v>
      </c>
      <c r="O278" s="17">
        <f t="shared" si="166"/>
        <v>17.1125877</v>
      </c>
      <c r="P278" s="17">
        <f t="shared" si="166"/>
        <v>23.67763478</v>
      </c>
      <c r="Q278" s="17">
        <f t="shared" si="166"/>
        <v>0</v>
      </c>
      <c r="R278" s="17">
        <f t="shared" si="166"/>
        <v>19.74820776</v>
      </c>
      <c r="S278" s="17">
        <f t="shared" si="166"/>
        <v>28.77926142</v>
      </c>
      <c r="T278" s="17">
        <f t="shared" si="166"/>
        <v>19.88164771</v>
      </c>
      <c r="U278" s="17">
        <f t="shared" si="166"/>
        <v>23.31277615</v>
      </c>
      <c r="V278" s="17">
        <f t="shared" si="166"/>
        <v>0</v>
      </c>
      <c r="W278" s="17">
        <f t="shared" si="166"/>
        <v>29.91312307</v>
      </c>
      <c r="X278" s="17">
        <f t="shared" si="166"/>
        <v>19.65720545</v>
      </c>
      <c r="Y278" s="17">
        <f t="shared" si="166"/>
        <v>23.21362703</v>
      </c>
      <c r="Z278" s="17">
        <f t="shared" si="166"/>
        <v>17.05876526</v>
      </c>
      <c r="AA278" s="17">
        <f t="shared" si="166"/>
        <v>0</v>
      </c>
      <c r="AB278" s="17">
        <f t="shared" si="166"/>
        <v>23.23171665</v>
      </c>
      <c r="AC278" s="17">
        <f t="shared" si="166"/>
        <v>23.94029628</v>
      </c>
      <c r="AD278" s="17">
        <f t="shared" si="166"/>
        <v>13.95627595</v>
      </c>
      <c r="AE278" s="17">
        <f t="shared" si="166"/>
        <v>31.06825787</v>
      </c>
      <c r="AF278" s="17">
        <f t="shared" si="166"/>
        <v>0</v>
      </c>
      <c r="AG278" s="17">
        <f t="shared" si="166"/>
        <v>22.11508988</v>
      </c>
      <c r="AH278" s="17">
        <f t="shared" si="166"/>
        <v>22.39228982</v>
      </c>
      <c r="AI278" s="17">
        <f t="shared" si="166"/>
        <v>0</v>
      </c>
      <c r="AJ278" s="17">
        <f t="shared" si="166"/>
        <v>22.64648139</v>
      </c>
      <c r="AK278" s="17">
        <f t="shared" si="166"/>
        <v>30.98902049</v>
      </c>
      <c r="AL278" s="17">
        <f t="shared" si="166"/>
        <v>22.18970927</v>
      </c>
      <c r="AM278" s="17">
        <f t="shared" si="166"/>
        <v>15.31380452</v>
      </c>
      <c r="AN278" s="17">
        <f t="shared" si="166"/>
        <v>0</v>
      </c>
      <c r="AO278" s="17">
        <f t="shared" si="166"/>
        <v>22.34119402</v>
      </c>
      <c r="AP278" s="17">
        <f t="shared" si="166"/>
        <v>25.21725861</v>
      </c>
      <c r="AQ278" s="17">
        <f t="shared" si="166"/>
        <v>21.22852594</v>
      </c>
      <c r="AR278" s="17">
        <f t="shared" si="166"/>
        <v>19.42106084</v>
      </c>
      <c r="AS278" s="17">
        <f t="shared" si="166"/>
        <v>0</v>
      </c>
      <c r="AT278" s="17">
        <f t="shared" si="166"/>
        <v>22.62441793</v>
      </c>
      <c r="AU278" s="17">
        <f t="shared" si="166"/>
        <v>22.02621588</v>
      </c>
      <c r="AV278" s="17">
        <f t="shared" si="166"/>
        <v>0</v>
      </c>
      <c r="AW278" s="17">
        <f t="shared" si="166"/>
        <v>23.12069697</v>
      </c>
      <c r="AX278" s="17">
        <f t="shared" si="166"/>
        <v>22.10963588</v>
      </c>
      <c r="AY278" s="17">
        <f t="shared" si="166"/>
        <v>0</v>
      </c>
      <c r="AZ278" s="17">
        <f t="shared" si="166"/>
        <v>21.67302272</v>
      </c>
      <c r="BA278" s="17">
        <f t="shared" si="166"/>
        <v>18.75989477</v>
      </c>
      <c r="BB278" s="17">
        <f t="shared" si="166"/>
        <v>0</v>
      </c>
      <c r="BC278" s="17">
        <f t="shared" si="166"/>
        <v>23.13619818</v>
      </c>
      <c r="BD278" s="17">
        <f t="shared" si="166"/>
        <v>19.50985874</v>
      </c>
      <c r="BE278" s="17">
        <f t="shared" si="166"/>
        <v>16.20420196</v>
      </c>
      <c r="BF278" s="17">
        <f t="shared" si="166"/>
        <v>26.99537595</v>
      </c>
      <c r="BG278" s="17">
        <f t="shared" si="166"/>
        <v>0</v>
      </c>
      <c r="BH278" s="17">
        <f t="shared" si="166"/>
        <v>15.69048769</v>
      </c>
      <c r="BI278" s="17">
        <f t="shared" si="166"/>
        <v>17.02426339</v>
      </c>
      <c r="BJ278" s="17">
        <f t="shared" si="166"/>
        <v>35.07280914</v>
      </c>
      <c r="BK278" s="17">
        <f t="shared" si="166"/>
        <v>0</v>
      </c>
      <c r="BL278" s="17">
        <f t="shared" si="166"/>
        <v>23.75080425</v>
      </c>
      <c r="BM278" s="17">
        <f t="shared" si="166"/>
        <v>24.98215654</v>
      </c>
      <c r="BN278" s="17">
        <f t="shared" si="166"/>
        <v>18.53205337</v>
      </c>
      <c r="BO278" s="17"/>
      <c r="BP278" s="17">
        <f t="shared" ref="BP278:BV278" si="167">sum(BP273:BP274)</f>
        <v>23.40694842</v>
      </c>
      <c r="BQ278" s="17">
        <f t="shared" si="167"/>
        <v>25.1318191</v>
      </c>
      <c r="BR278" s="17">
        <f t="shared" si="167"/>
        <v>16.54266146</v>
      </c>
      <c r="BS278" s="17">
        <f t="shared" si="167"/>
        <v>0</v>
      </c>
      <c r="BT278" s="17">
        <f t="shared" si="167"/>
        <v>15.37398712</v>
      </c>
      <c r="BU278" s="17">
        <f t="shared" si="167"/>
        <v>21.49505761</v>
      </c>
      <c r="BV278" s="17">
        <f t="shared" si="167"/>
        <v>29.95358313</v>
      </c>
      <c r="BW278" s="17"/>
      <c r="BX278" s="17">
        <f t="shared" ref="BX278:CJ278" si="168">sum(BX273:BX274)</f>
        <v>23.65566547</v>
      </c>
      <c r="BY278" s="17">
        <f t="shared" si="168"/>
        <v>0</v>
      </c>
      <c r="BZ278" s="17">
        <f t="shared" si="168"/>
        <v>19.98322124</v>
      </c>
      <c r="CA278" s="17">
        <f t="shared" si="168"/>
        <v>34.4396064</v>
      </c>
      <c r="CB278" s="17">
        <f t="shared" si="168"/>
        <v>0</v>
      </c>
      <c r="CC278" s="17">
        <f t="shared" si="168"/>
        <v>20.64089578</v>
      </c>
      <c r="CD278" s="17">
        <f t="shared" si="168"/>
        <v>16.0285189</v>
      </c>
      <c r="CE278" s="17">
        <f t="shared" si="168"/>
        <v>34.40153087</v>
      </c>
      <c r="CF278" s="17">
        <f t="shared" si="168"/>
        <v>0</v>
      </c>
      <c r="CG278" s="17">
        <f t="shared" si="168"/>
        <v>24.54422522</v>
      </c>
      <c r="CH278" s="17">
        <f t="shared" si="168"/>
        <v>18.18118483</v>
      </c>
      <c r="CI278" s="17">
        <f t="shared" si="168"/>
        <v>26.6366681</v>
      </c>
      <c r="CJ278" s="17">
        <f t="shared" si="168"/>
        <v>18.40011479</v>
      </c>
    </row>
    <row r="279">
      <c r="B279" s="13" t="s">
        <v>124</v>
      </c>
      <c r="C279" s="14">
        <f>C277-C278</f>
        <v>5.299660968</v>
      </c>
      <c r="D279" s="14"/>
      <c r="E279" s="14">
        <f t="shared" ref="E279:BN279" si="169">E277-E278</f>
        <v>-5.719248724</v>
      </c>
      <c r="F279" s="14">
        <f t="shared" si="169"/>
        <v>10.71971201</v>
      </c>
      <c r="G279" s="14">
        <f t="shared" si="169"/>
        <v>0</v>
      </c>
      <c r="H279" s="14">
        <f t="shared" si="169"/>
        <v>1.309884201</v>
      </c>
      <c r="I279" s="14">
        <f t="shared" si="169"/>
        <v>16.03431312</v>
      </c>
      <c r="J279" s="14">
        <f t="shared" si="169"/>
        <v>-11.18625462</v>
      </c>
      <c r="K279" s="14">
        <f t="shared" si="169"/>
        <v>-0.603437337</v>
      </c>
      <c r="L279" s="14">
        <f t="shared" si="169"/>
        <v>0</v>
      </c>
      <c r="M279" s="14">
        <f t="shared" si="169"/>
        <v>-1.069145539</v>
      </c>
      <c r="N279" s="14">
        <f t="shared" si="169"/>
        <v>-14.89076324</v>
      </c>
      <c r="O279" s="14">
        <f t="shared" si="169"/>
        <v>16.56226362</v>
      </c>
      <c r="P279" s="14">
        <f t="shared" si="169"/>
        <v>-1.826544602</v>
      </c>
      <c r="Q279" s="14">
        <f t="shared" si="169"/>
        <v>0</v>
      </c>
      <c r="R279" s="14">
        <f t="shared" si="169"/>
        <v>15.06305151</v>
      </c>
      <c r="S279" s="14">
        <f t="shared" si="169"/>
        <v>3.585650366</v>
      </c>
      <c r="T279" s="14">
        <f t="shared" si="169"/>
        <v>-4.938005943</v>
      </c>
      <c r="U279" s="14">
        <f t="shared" si="169"/>
        <v>8.480726615</v>
      </c>
      <c r="V279" s="14">
        <f t="shared" si="169"/>
        <v>0</v>
      </c>
      <c r="W279" s="14">
        <f t="shared" si="169"/>
        <v>-0.09795734841</v>
      </c>
      <c r="X279" s="14">
        <f t="shared" si="169"/>
        <v>13.44266363</v>
      </c>
      <c r="Y279" s="14">
        <f t="shared" si="169"/>
        <v>-12.34075153</v>
      </c>
      <c r="Z279" s="14">
        <f t="shared" si="169"/>
        <v>3.677472078</v>
      </c>
      <c r="AA279" s="14">
        <f t="shared" si="169"/>
        <v>0</v>
      </c>
      <c r="AB279" s="14">
        <f t="shared" si="169"/>
        <v>13.28042515</v>
      </c>
      <c r="AC279" s="14">
        <f t="shared" si="169"/>
        <v>-2.163746511</v>
      </c>
      <c r="AD279" s="14">
        <f t="shared" si="169"/>
        <v>-0.05490638847</v>
      </c>
      <c r="AE279" s="14">
        <f t="shared" si="169"/>
        <v>-13.96788045</v>
      </c>
      <c r="AF279" s="14">
        <f t="shared" si="169"/>
        <v>0</v>
      </c>
      <c r="AG279" s="14">
        <f t="shared" si="169"/>
        <v>10.97665643</v>
      </c>
      <c r="AH279" s="14">
        <f t="shared" si="169"/>
        <v>-4.787286027</v>
      </c>
      <c r="AI279" s="14">
        <f t="shared" si="169"/>
        <v>0</v>
      </c>
      <c r="AJ279" s="14">
        <f t="shared" si="169"/>
        <v>5.617555953</v>
      </c>
      <c r="AK279" s="14">
        <f t="shared" si="169"/>
        <v>-16.95167286</v>
      </c>
      <c r="AL279" s="14">
        <f t="shared" si="169"/>
        <v>13.82441862</v>
      </c>
      <c r="AM279" s="14">
        <f t="shared" si="169"/>
        <v>6.634518497</v>
      </c>
      <c r="AN279" s="14">
        <f t="shared" si="169"/>
        <v>0</v>
      </c>
      <c r="AO279" s="14">
        <f t="shared" si="169"/>
        <v>15.64870976</v>
      </c>
      <c r="AP279" s="14">
        <f t="shared" si="169"/>
        <v>-4.709876779</v>
      </c>
      <c r="AQ279" s="14">
        <f t="shared" si="169"/>
        <v>-7.342663203</v>
      </c>
      <c r="AR279" s="14">
        <f t="shared" si="169"/>
        <v>-4.592431886</v>
      </c>
      <c r="AS279" s="14">
        <f t="shared" si="169"/>
        <v>0</v>
      </c>
      <c r="AT279" s="14">
        <f t="shared" si="169"/>
        <v>18.60784006</v>
      </c>
      <c r="AU279" s="14">
        <f t="shared" si="169"/>
        <v>-3.837847393</v>
      </c>
      <c r="AV279" s="14">
        <f t="shared" si="169"/>
        <v>0</v>
      </c>
      <c r="AW279" s="14">
        <f t="shared" si="169"/>
        <v>0.671937612</v>
      </c>
      <c r="AX279" s="14">
        <f t="shared" si="169"/>
        <v>6.17035129</v>
      </c>
      <c r="AY279" s="14">
        <f t="shared" si="169"/>
        <v>0</v>
      </c>
      <c r="AZ279" s="14">
        <f t="shared" si="169"/>
        <v>7.565394958</v>
      </c>
      <c r="BA279" s="14">
        <f t="shared" si="169"/>
        <v>-7.686081253</v>
      </c>
      <c r="BB279" s="14">
        <f t="shared" si="169"/>
        <v>0</v>
      </c>
      <c r="BC279" s="14">
        <f t="shared" si="169"/>
        <v>13.65513444</v>
      </c>
      <c r="BD279" s="14">
        <f t="shared" si="169"/>
        <v>-1.437698367</v>
      </c>
      <c r="BE279" s="14">
        <f t="shared" si="169"/>
        <v>-7.691107888</v>
      </c>
      <c r="BF279" s="14">
        <f t="shared" si="169"/>
        <v>-7.669883394</v>
      </c>
      <c r="BG279" s="14">
        <f t="shared" si="169"/>
        <v>0</v>
      </c>
      <c r="BH279" s="14">
        <f t="shared" si="169"/>
        <v>26.23088685</v>
      </c>
      <c r="BI279" s="14">
        <f t="shared" si="169"/>
        <v>0.9120826014</v>
      </c>
      <c r="BJ279" s="14">
        <f t="shared" si="169"/>
        <v>-19.78157257</v>
      </c>
      <c r="BK279" s="14">
        <f t="shared" si="169"/>
        <v>0</v>
      </c>
      <c r="BL279" s="14">
        <f t="shared" si="169"/>
        <v>2.44007821</v>
      </c>
      <c r="BM279" s="14">
        <f t="shared" si="169"/>
        <v>-0.8021893815</v>
      </c>
      <c r="BN279" s="14">
        <f t="shared" si="169"/>
        <v>12.35554916</v>
      </c>
      <c r="BO279" s="14"/>
      <c r="BP279" s="14">
        <f t="shared" ref="BP279:BV279" si="170">BP277-BP278</f>
        <v>3.024026173</v>
      </c>
      <c r="BQ279" s="14">
        <f t="shared" si="170"/>
        <v>3.463420199</v>
      </c>
      <c r="BR279" s="14">
        <f t="shared" si="170"/>
        <v>16.75995709</v>
      </c>
      <c r="BS279" s="14">
        <f t="shared" si="170"/>
        <v>0</v>
      </c>
      <c r="BT279" s="14">
        <f t="shared" si="170"/>
        <v>23.01241093</v>
      </c>
      <c r="BU279" s="14">
        <f t="shared" si="170"/>
        <v>-0.007376708379</v>
      </c>
      <c r="BV279" s="14">
        <f t="shared" si="170"/>
        <v>-10.76409309</v>
      </c>
      <c r="BW279" s="14"/>
      <c r="BX279" s="14">
        <f t="shared" ref="BX279:CJ279" si="171">BX277-BX278</f>
        <v>-1.284578002</v>
      </c>
      <c r="BY279" s="14">
        <f t="shared" si="171"/>
        <v>0</v>
      </c>
      <c r="BZ279" s="14">
        <f t="shared" si="171"/>
        <v>1.506452831</v>
      </c>
      <c r="CA279" s="14">
        <f t="shared" si="171"/>
        <v>-7.843338933</v>
      </c>
      <c r="CB279" s="14">
        <f t="shared" si="171"/>
        <v>0</v>
      </c>
      <c r="CC279" s="14">
        <f t="shared" si="171"/>
        <v>2.542454049</v>
      </c>
      <c r="CD279" s="14">
        <f t="shared" si="171"/>
        <v>18.24332991</v>
      </c>
      <c r="CE279" s="14">
        <f t="shared" si="171"/>
        <v>-9.134032288</v>
      </c>
      <c r="CF279" s="14">
        <f t="shared" si="171"/>
        <v>0</v>
      </c>
      <c r="CG279" s="14">
        <f t="shared" si="171"/>
        <v>-11.20904544</v>
      </c>
      <c r="CH279" s="14">
        <f t="shared" si="171"/>
        <v>6.733180836</v>
      </c>
      <c r="CI279" s="14">
        <f t="shared" si="171"/>
        <v>3.269767216</v>
      </c>
      <c r="CJ279" s="14">
        <f t="shared" si="171"/>
        <v>15.21469312</v>
      </c>
    </row>
    <row r="280">
      <c r="A280" s="5"/>
      <c r="B280" s="6"/>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row>
    <row r="281">
      <c r="A281" s="12" t="s">
        <v>162</v>
      </c>
      <c r="B281" s="6"/>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row>
    <row r="282">
      <c r="A282" s="5"/>
      <c r="B282" s="6"/>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row>
    <row r="283">
      <c r="A283" s="12" t="s">
        <v>163</v>
      </c>
      <c r="B283" s="13" t="s">
        <v>164</v>
      </c>
      <c r="C283" s="14">
        <v>62.1945328247072</v>
      </c>
      <c r="D283" s="14"/>
      <c r="E283" s="14">
        <v>55.6385876245071</v>
      </c>
      <c r="F283" s="14">
        <v>67.5405189360826</v>
      </c>
      <c r="G283" s="14"/>
      <c r="H283" s="14">
        <v>57.9748775855924</v>
      </c>
      <c r="I283" s="14">
        <v>61.0374017274709</v>
      </c>
      <c r="J283" s="14">
        <v>63.2642837894795</v>
      </c>
      <c r="K283" s="14">
        <v>66.8163948694119</v>
      </c>
      <c r="L283" s="14"/>
      <c r="M283" s="14">
        <v>52.9702575552188</v>
      </c>
      <c r="N283" s="14">
        <v>59.442019813208</v>
      </c>
      <c r="O283" s="14">
        <v>65.6943015418089</v>
      </c>
      <c r="P283" s="14">
        <v>70.0781711012246</v>
      </c>
      <c r="Q283" s="14"/>
      <c r="R283" s="14">
        <v>70.8065266650481</v>
      </c>
      <c r="S283" s="14">
        <v>54.9441087381029</v>
      </c>
      <c r="T283" s="14">
        <v>61.2181212489248</v>
      </c>
      <c r="U283" s="14">
        <v>62.2195536753814</v>
      </c>
      <c r="V283" s="14"/>
      <c r="W283" s="14">
        <v>53.2745077265366</v>
      </c>
      <c r="X283" s="14">
        <v>68.802443303109</v>
      </c>
      <c r="Y283" s="14">
        <v>58.3011569000304</v>
      </c>
      <c r="Z283" s="14">
        <v>65.0953191489361</v>
      </c>
      <c r="AA283" s="14"/>
      <c r="AB283" s="14">
        <v>59.0045165203626</v>
      </c>
      <c r="AC283" s="14">
        <v>66.1485852865265</v>
      </c>
      <c r="AD283" s="14">
        <v>59.9141030127573</v>
      </c>
      <c r="AE283" s="14">
        <v>63.1160710408615</v>
      </c>
      <c r="AF283" s="14"/>
      <c r="AG283" s="14">
        <v>62.2725581419897</v>
      </c>
      <c r="AH283" s="14">
        <v>60.7970386788383</v>
      </c>
      <c r="AI283" s="14"/>
      <c r="AJ283" s="14">
        <v>52.5610460243252</v>
      </c>
      <c r="AK283" s="14">
        <v>58.1056335241275</v>
      </c>
      <c r="AL283" s="14">
        <v>69.7918874741508</v>
      </c>
      <c r="AM283" s="14">
        <v>64.1982034992899</v>
      </c>
      <c r="AN283" s="14"/>
      <c r="AO283" s="14">
        <v>62.4070567923802</v>
      </c>
      <c r="AP283" s="14">
        <v>61.1839074176746</v>
      </c>
      <c r="AQ283" s="14">
        <v>61.9133643945484</v>
      </c>
      <c r="AR283" s="14">
        <v>60.6086056180459</v>
      </c>
      <c r="AS283" s="14"/>
      <c r="AT283" s="14">
        <v>58.4228168854042</v>
      </c>
      <c r="AU283" s="14">
        <v>62.9996927455609</v>
      </c>
      <c r="AV283" s="14"/>
      <c r="AW283" s="14">
        <v>62.5846166864105</v>
      </c>
      <c r="AX283" s="14">
        <v>62.1683066295651</v>
      </c>
      <c r="AY283" s="14"/>
      <c r="AZ283" s="14">
        <v>65.2811835905231</v>
      </c>
      <c r="BA283" s="14">
        <v>54.243836580514</v>
      </c>
      <c r="BB283" s="14"/>
      <c r="BC283" s="14">
        <v>69.8121649798205</v>
      </c>
      <c r="BD283" s="14">
        <v>60.3886767365996</v>
      </c>
      <c r="BE283" s="14">
        <v>56.2344075563304</v>
      </c>
      <c r="BF283" s="14">
        <v>51.1891760708651</v>
      </c>
      <c r="BG283" s="14"/>
      <c r="BH283" s="14">
        <v>72.4288333535164</v>
      </c>
      <c r="BI283" s="14">
        <v>63.3462437181908</v>
      </c>
      <c r="BJ283" s="14">
        <v>54.1181198882704</v>
      </c>
      <c r="BK283" s="14"/>
      <c r="BL283" s="14">
        <v>62.1655017006006</v>
      </c>
      <c r="BM283" s="14">
        <v>60.4044609895595</v>
      </c>
      <c r="BN283" s="14">
        <v>62.262166465996</v>
      </c>
      <c r="BO283" s="14"/>
      <c r="BP283" s="14">
        <v>62.0537183772502</v>
      </c>
      <c r="BQ283" s="14">
        <v>55.2234834310423</v>
      </c>
      <c r="BR283" s="14">
        <v>62.4820779013886</v>
      </c>
      <c r="BS283" s="14"/>
      <c r="BT283" s="14">
        <v>63.9723701433535</v>
      </c>
      <c r="BU283" s="14">
        <v>60.035159598425</v>
      </c>
      <c r="BV283" s="14">
        <v>57.6260101052449</v>
      </c>
      <c r="BW283" s="14"/>
      <c r="BX283" s="14">
        <v>62.0557199268017</v>
      </c>
      <c r="BY283" s="14"/>
      <c r="BZ283" s="14">
        <v>65.9881898237831</v>
      </c>
      <c r="CA283" s="14">
        <v>48.6227679071539</v>
      </c>
      <c r="CB283" s="14"/>
      <c r="CC283" s="14">
        <v>65.7071950369966</v>
      </c>
      <c r="CD283" s="14">
        <v>50.8402485936571</v>
      </c>
      <c r="CE283" s="14">
        <v>54.5588559028869</v>
      </c>
      <c r="CF283" s="14"/>
      <c r="CG283" s="15">
        <v>61.0114942528735</v>
      </c>
      <c r="CH283" s="15">
        <v>58.6941008563273</v>
      </c>
      <c r="CI283" s="15">
        <v>66.6804909343044</v>
      </c>
      <c r="CJ283" s="15">
        <v>60.9536820368541</v>
      </c>
    </row>
    <row r="284">
      <c r="B284" s="13" t="s">
        <v>165</v>
      </c>
      <c r="C284" s="14">
        <v>28.5562459395978</v>
      </c>
      <c r="D284" s="14"/>
      <c r="E284" s="14">
        <v>32.4103663353031</v>
      </c>
      <c r="F284" s="14">
        <v>26.9218354084034</v>
      </c>
      <c r="G284" s="14"/>
      <c r="H284" s="14">
        <v>29.1461015343907</v>
      </c>
      <c r="I284" s="14">
        <v>31.9949790170018</v>
      </c>
      <c r="J284" s="14">
        <v>28.0054861912428</v>
      </c>
      <c r="K284" s="14">
        <v>28.7644104175425</v>
      </c>
      <c r="L284" s="14"/>
      <c r="M284" s="14">
        <v>33.6974722908858</v>
      </c>
      <c r="N284" s="14">
        <v>30.8150887042353</v>
      </c>
      <c r="O284" s="14">
        <v>27.3815419115967</v>
      </c>
      <c r="P284" s="14">
        <v>26.4021402571225</v>
      </c>
      <c r="Q284" s="14"/>
      <c r="R284" s="14">
        <v>23.5898680909605</v>
      </c>
      <c r="S284" s="14">
        <v>35.5040207881667</v>
      </c>
      <c r="T284" s="14">
        <v>28.7657298517098</v>
      </c>
      <c r="U284" s="14">
        <v>29.9004577844694</v>
      </c>
      <c r="V284" s="14"/>
      <c r="W284" s="14">
        <v>35.5723388476033</v>
      </c>
      <c r="X284" s="14">
        <v>26.2813603026652</v>
      </c>
      <c r="Y284" s="14">
        <v>28.6053330623738</v>
      </c>
      <c r="Z284" s="14">
        <v>28.4012765957446</v>
      </c>
      <c r="AA284" s="14"/>
      <c r="AB284" s="14">
        <v>30.964659299229</v>
      </c>
      <c r="AC284" s="14">
        <v>28.8931889202734</v>
      </c>
      <c r="AD284" s="14">
        <v>29.7356281614863</v>
      </c>
      <c r="AE284" s="14">
        <v>27.3539160768306</v>
      </c>
      <c r="AF284" s="14"/>
      <c r="AG284" s="14">
        <v>28.9156944448109</v>
      </c>
      <c r="AH284" s="14">
        <v>30.4110569082881</v>
      </c>
      <c r="AI284" s="14"/>
      <c r="AJ284" s="14">
        <v>34.8982100616513</v>
      </c>
      <c r="AK284" s="14">
        <v>30.1920053532689</v>
      </c>
      <c r="AL284" s="14">
        <v>24.8204099129017</v>
      </c>
      <c r="AM284" s="14">
        <v>30.110819322008</v>
      </c>
      <c r="AN284" s="14"/>
      <c r="AO284" s="14">
        <v>30.1121484479844</v>
      </c>
      <c r="AP284" s="14">
        <v>29.6851451284173</v>
      </c>
      <c r="AQ284" s="14">
        <v>25.7204296909053</v>
      </c>
      <c r="AR284" s="14">
        <v>30.8155879458518</v>
      </c>
      <c r="AS284" s="14"/>
      <c r="AT284" s="14">
        <v>30.4717534988542</v>
      </c>
      <c r="AU284" s="14">
        <v>28.1473365891523</v>
      </c>
      <c r="AV284" s="14"/>
      <c r="AW284" s="14">
        <v>28.0684125909629</v>
      </c>
      <c r="AX284" s="14">
        <v>28.5890440475284</v>
      </c>
      <c r="AY284" s="14"/>
      <c r="AZ284" s="14">
        <v>27.1163919147579</v>
      </c>
      <c r="BA284" s="14">
        <v>32.1129774720105</v>
      </c>
      <c r="BB284" s="14"/>
      <c r="BC284" s="14">
        <v>21.8380806643578</v>
      </c>
      <c r="BD284" s="14">
        <v>32.8158578253273</v>
      </c>
      <c r="BE284" s="14">
        <v>35.8878253409086</v>
      </c>
      <c r="BF284" s="14">
        <v>26.3202281276544</v>
      </c>
      <c r="BG284" s="14"/>
      <c r="BH284" s="14">
        <v>23.6422621210093</v>
      </c>
      <c r="BI284" s="14">
        <v>30.0346055219458</v>
      </c>
      <c r="BJ284" s="14">
        <v>31.4301790486908</v>
      </c>
      <c r="BK284" s="14"/>
      <c r="BL284" s="14">
        <v>29.4345620133611</v>
      </c>
      <c r="BM284" s="14">
        <v>29.2851117182239</v>
      </c>
      <c r="BN284" s="14">
        <v>27.3148716355303</v>
      </c>
      <c r="BO284" s="14"/>
      <c r="BP284" s="14">
        <v>27.7341907460508</v>
      </c>
      <c r="BQ284" s="14">
        <v>29.5006444638476</v>
      </c>
      <c r="BR284" s="14">
        <v>29.0090185770296</v>
      </c>
      <c r="BS284" s="14"/>
      <c r="BT284" s="14">
        <v>27.0644854359745</v>
      </c>
      <c r="BU284" s="14">
        <v>33.1964724171497</v>
      </c>
      <c r="BV284" s="14">
        <v>31.961850184592</v>
      </c>
      <c r="BW284" s="14"/>
      <c r="BX284" s="14">
        <v>29.6253964981073</v>
      </c>
      <c r="BY284" s="14"/>
      <c r="BZ284" s="14">
        <v>28.2495531411138</v>
      </c>
      <c r="CA284" s="14">
        <v>33.7346806174803</v>
      </c>
      <c r="CB284" s="14"/>
      <c r="CC284" s="14">
        <v>28.2153145181029</v>
      </c>
      <c r="CD284" s="14">
        <v>39.3953868903941</v>
      </c>
      <c r="CE284" s="14">
        <v>28.6401660481791</v>
      </c>
      <c r="CF284" s="14"/>
      <c r="CG284" s="15">
        <v>32.3133943232465</v>
      </c>
      <c r="CH284" s="15">
        <v>30.673614414843</v>
      </c>
      <c r="CI284" s="15">
        <v>25.3994997343148</v>
      </c>
      <c r="CJ284" s="15">
        <v>29.6285275008679</v>
      </c>
    </row>
    <row r="285">
      <c r="B285" s="13" t="s">
        <v>166</v>
      </c>
      <c r="C285" s="14">
        <v>6.19586546950742</v>
      </c>
      <c r="D285" s="14"/>
      <c r="E285" s="14">
        <v>7.24345548880214</v>
      </c>
      <c r="F285" s="14">
        <v>4.12538807990324</v>
      </c>
      <c r="G285" s="14"/>
      <c r="H285" s="14">
        <v>7.68928465072228</v>
      </c>
      <c r="I285" s="14">
        <v>4.55507713872907</v>
      </c>
      <c r="J285" s="14">
        <v>5.6185093313618</v>
      </c>
      <c r="K285" s="14">
        <v>3.01927289624499</v>
      </c>
      <c r="L285" s="14"/>
      <c r="M285" s="14">
        <v>7.4225113057742</v>
      </c>
      <c r="N285" s="14">
        <v>6.55888260215062</v>
      </c>
      <c r="O285" s="14">
        <v>5.46394106795095</v>
      </c>
      <c r="P285" s="14">
        <v>2.50061330168475</v>
      </c>
      <c r="Q285" s="14"/>
      <c r="R285" s="14">
        <v>3.453508133042</v>
      </c>
      <c r="S285" s="14">
        <v>5.90087181143041</v>
      </c>
      <c r="T285" s="14">
        <v>7.42638649699147</v>
      </c>
      <c r="U285" s="14">
        <v>4.35132976940097</v>
      </c>
      <c r="V285" s="14"/>
      <c r="W285" s="14">
        <v>5.76046979764193</v>
      </c>
      <c r="X285" s="14">
        <v>3.41999027751358</v>
      </c>
      <c r="Y285" s="14">
        <v>9.13399428082042</v>
      </c>
      <c r="Z285" s="14">
        <v>5.78595744680851</v>
      </c>
      <c r="AA285" s="14"/>
      <c r="AB285" s="14">
        <v>5.21395408617692</v>
      </c>
      <c r="AC285" s="14">
        <v>2.81016179891151</v>
      </c>
      <c r="AD285" s="14">
        <v>7.71036808449718</v>
      </c>
      <c r="AE285" s="14">
        <v>7.01096684856292</v>
      </c>
      <c r="AF285" s="14"/>
      <c r="AG285" s="14">
        <v>5.5646891484999</v>
      </c>
      <c r="AH285" s="14">
        <v>5.66119455851976</v>
      </c>
      <c r="AI285" s="14"/>
      <c r="AJ285" s="14">
        <v>7.66358099424463</v>
      </c>
      <c r="AK285" s="14">
        <v>7.02004957530013</v>
      </c>
      <c r="AL285" s="14">
        <v>4.11867784011418</v>
      </c>
      <c r="AM285" s="14">
        <v>4.46437327696113</v>
      </c>
      <c r="AN285" s="14"/>
      <c r="AO285" s="14">
        <v>3.94895287008625</v>
      </c>
      <c r="AP285" s="14">
        <v>5.43382347199337</v>
      </c>
      <c r="AQ285" s="14">
        <v>9.87969429564981</v>
      </c>
      <c r="AR285" s="14">
        <v>5.88795322462246</v>
      </c>
      <c r="AS285" s="14"/>
      <c r="AT285" s="14">
        <v>8.39081112815559</v>
      </c>
      <c r="AU285" s="14">
        <v>5.72730359972832</v>
      </c>
      <c r="AV285" s="14"/>
      <c r="AW285" s="14">
        <v>6.86664410221695</v>
      </c>
      <c r="AX285" s="14">
        <v>6.1507675481482</v>
      </c>
      <c r="AY285" s="14"/>
      <c r="AZ285" s="14">
        <v>5.84333705327067</v>
      </c>
      <c r="BA285" s="14">
        <v>7.20555743069369</v>
      </c>
      <c r="BB285" s="14"/>
      <c r="BC285" s="14">
        <v>6.23676698255881</v>
      </c>
      <c r="BD285" s="14">
        <v>5.41851548368145</v>
      </c>
      <c r="BE285" s="14">
        <v>6.68809577467016</v>
      </c>
      <c r="BF285" s="14">
        <v>7.99963596650892</v>
      </c>
      <c r="BG285" s="14"/>
      <c r="BH285" s="14">
        <v>3.52439286070904</v>
      </c>
      <c r="BI285" s="14">
        <v>6.38085990987626</v>
      </c>
      <c r="BJ285" s="14">
        <v>7.87774048992223</v>
      </c>
      <c r="BK285" s="14"/>
      <c r="BL285" s="14">
        <v>6.37854057548698</v>
      </c>
      <c r="BM285" s="14">
        <v>7.70263681322508</v>
      </c>
      <c r="BN285" s="14">
        <v>5.98516331999844</v>
      </c>
      <c r="BO285" s="14"/>
      <c r="BP285" s="14">
        <v>7.46525951439672</v>
      </c>
      <c r="BQ285" s="14">
        <v>9.84158662841462</v>
      </c>
      <c r="BR285" s="14">
        <v>5.23037640832293</v>
      </c>
      <c r="BS285" s="14"/>
      <c r="BT285" s="14">
        <v>6.32369407398451</v>
      </c>
      <c r="BU285" s="14">
        <v>4.48066948524604</v>
      </c>
      <c r="BV285" s="14">
        <v>6.52600459503554</v>
      </c>
      <c r="BW285" s="14"/>
      <c r="BX285" s="14">
        <v>5.57954714116977</v>
      </c>
      <c r="BY285" s="14"/>
      <c r="BZ285" s="14">
        <v>4.0670007580224</v>
      </c>
      <c r="CA285" s="14">
        <v>10.8991105236036</v>
      </c>
      <c r="CB285" s="14"/>
      <c r="CC285" s="14">
        <v>3.97607459567337</v>
      </c>
      <c r="CD285" s="14">
        <v>6.25193737391189</v>
      </c>
      <c r="CE285" s="14">
        <v>11.0989684885841</v>
      </c>
      <c r="CF285" s="14"/>
      <c r="CG285" s="15">
        <v>4.92704668074126</v>
      </c>
      <c r="CH285" s="15">
        <v>7.44142483349191</v>
      </c>
      <c r="CI285" s="15">
        <v>5.52865789195964</v>
      </c>
      <c r="CJ285" s="15">
        <v>4.54748346431131</v>
      </c>
    </row>
    <row r="286">
      <c r="B286" s="13" t="s">
        <v>167</v>
      </c>
      <c r="C286" s="14">
        <v>3.05335576618746</v>
      </c>
      <c r="D286" s="14"/>
      <c r="E286" s="14">
        <v>4.70759055138756</v>
      </c>
      <c r="F286" s="14">
        <v>1.41225757561064</v>
      </c>
      <c r="G286" s="14"/>
      <c r="H286" s="14">
        <v>5.18973622929451</v>
      </c>
      <c r="I286" s="14">
        <v>2.41254211679817</v>
      </c>
      <c r="J286" s="14">
        <v>3.11172068791586</v>
      </c>
      <c r="K286" s="14">
        <v>1.39992181680053</v>
      </c>
      <c r="L286" s="14"/>
      <c r="M286" s="14">
        <v>5.90975884812102</v>
      </c>
      <c r="N286" s="14">
        <v>3.184008880406</v>
      </c>
      <c r="O286" s="14">
        <v>1.46021547864329</v>
      </c>
      <c r="P286" s="14">
        <v>1.01907533996804</v>
      </c>
      <c r="Q286" s="14"/>
      <c r="R286" s="14">
        <v>2.15009711094926</v>
      </c>
      <c r="S286" s="14">
        <v>3.65099866229992</v>
      </c>
      <c r="T286" s="14">
        <v>2.58976240237386</v>
      </c>
      <c r="U286" s="14">
        <v>3.52865877074812</v>
      </c>
      <c r="V286" s="14"/>
      <c r="W286" s="14">
        <v>5.39268362821812</v>
      </c>
      <c r="X286" s="14">
        <v>1.4962061167121</v>
      </c>
      <c r="Y286" s="14">
        <v>3.95951575677519</v>
      </c>
      <c r="Z286" s="14">
        <v>0.717446808510638</v>
      </c>
      <c r="AA286" s="14"/>
      <c r="AB286" s="14">
        <v>4.81687009423134</v>
      </c>
      <c r="AC286" s="14">
        <v>2.14806399428845</v>
      </c>
      <c r="AD286" s="14">
        <v>2.63990074125918</v>
      </c>
      <c r="AE286" s="14">
        <v>2.51904603374489</v>
      </c>
      <c r="AF286" s="14"/>
      <c r="AG286" s="14">
        <v>3.24705826469944</v>
      </c>
      <c r="AH286" s="14">
        <v>3.13070985435378</v>
      </c>
      <c r="AI286" s="14"/>
      <c r="AJ286" s="14">
        <v>4.87716291977872</v>
      </c>
      <c r="AK286" s="14">
        <v>4.6823115473034</v>
      </c>
      <c r="AL286" s="14">
        <v>1.26902477283326</v>
      </c>
      <c r="AM286" s="14">
        <v>1.22660390174092</v>
      </c>
      <c r="AN286" s="14"/>
      <c r="AO286" s="14">
        <v>3.53184188954901</v>
      </c>
      <c r="AP286" s="14">
        <v>3.69712398191458</v>
      </c>
      <c r="AQ286" s="14">
        <v>2.48651161889632</v>
      </c>
      <c r="AR286" s="14">
        <v>2.68785321147971</v>
      </c>
      <c r="AS286" s="14"/>
      <c r="AT286" s="14">
        <v>2.71461848758593</v>
      </c>
      <c r="AU286" s="14">
        <v>3.12566706555839</v>
      </c>
      <c r="AV286" s="14"/>
      <c r="AW286" s="14">
        <v>2.48032662040954</v>
      </c>
      <c r="AX286" s="14">
        <v>3.0918817747582</v>
      </c>
      <c r="AY286" s="14"/>
      <c r="AZ286" s="14">
        <v>1.75908744144815</v>
      </c>
      <c r="BA286" s="14">
        <v>6.43762851678168</v>
      </c>
      <c r="BB286" s="14"/>
      <c r="BC286" s="14">
        <v>2.11298737326281</v>
      </c>
      <c r="BD286" s="14">
        <v>1.37694995439155</v>
      </c>
      <c r="BE286" s="14">
        <v>1.18967132809071</v>
      </c>
      <c r="BF286" s="14">
        <v>14.4909598349714</v>
      </c>
      <c r="BG286" s="14"/>
      <c r="BH286" s="14">
        <v>0.404511664765206</v>
      </c>
      <c r="BI286" s="14">
        <v>0.238290849987018</v>
      </c>
      <c r="BJ286" s="14">
        <v>6.57396057311657</v>
      </c>
      <c r="BK286" s="14"/>
      <c r="BL286" s="14">
        <v>2.02139571055121</v>
      </c>
      <c r="BM286" s="14">
        <v>2.6077904789914</v>
      </c>
      <c r="BN286" s="14">
        <v>4.43779857847516</v>
      </c>
      <c r="BO286" s="14"/>
      <c r="BP286" s="14">
        <v>2.74683136230211</v>
      </c>
      <c r="BQ286" s="14">
        <v>5.43428547669535</v>
      </c>
      <c r="BR286" s="14">
        <v>3.27852711325881</v>
      </c>
      <c r="BS286" s="14"/>
      <c r="BT286" s="14">
        <v>2.63945034668741</v>
      </c>
      <c r="BU286" s="14">
        <v>2.28769849917912</v>
      </c>
      <c r="BV286" s="14">
        <v>3.88613511512744</v>
      </c>
      <c r="BW286" s="14"/>
      <c r="BX286" s="14">
        <v>2.73933643392113</v>
      </c>
      <c r="BY286" s="14"/>
      <c r="BZ286" s="14">
        <v>1.69525627708058</v>
      </c>
      <c r="CA286" s="14">
        <v>6.74344095176214</v>
      </c>
      <c r="CB286" s="14"/>
      <c r="CC286" s="14">
        <v>2.10141584922711</v>
      </c>
      <c r="CD286" s="14">
        <v>3.51242714203682</v>
      </c>
      <c r="CE286" s="14">
        <v>5.7020095603497</v>
      </c>
      <c r="CF286" s="14"/>
      <c r="CG286" s="15">
        <v>1.74806474313863</v>
      </c>
      <c r="CH286" s="15">
        <v>3.19085989533777</v>
      </c>
      <c r="CI286" s="15">
        <v>2.39135143942101</v>
      </c>
      <c r="CJ286" s="15">
        <v>4.87030699796657</v>
      </c>
    </row>
    <row r="287">
      <c r="B287" s="13"/>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row>
    <row r="288">
      <c r="B288" s="13" t="s">
        <v>168</v>
      </c>
      <c r="C288" s="17">
        <f>sum(C283:C284)</f>
        <v>90.75077876</v>
      </c>
      <c r="D288" s="14"/>
      <c r="E288" s="17">
        <f t="shared" ref="E288:BN288" si="172">sum(E283:E284)</f>
        <v>88.04895396</v>
      </c>
      <c r="F288" s="17">
        <f t="shared" si="172"/>
        <v>94.46235434</v>
      </c>
      <c r="G288" s="17">
        <f t="shared" si="172"/>
        <v>0</v>
      </c>
      <c r="H288" s="17">
        <f t="shared" si="172"/>
        <v>87.12097912</v>
      </c>
      <c r="I288" s="17">
        <f t="shared" si="172"/>
        <v>93.03238074</v>
      </c>
      <c r="J288" s="17">
        <f t="shared" si="172"/>
        <v>91.26976998</v>
      </c>
      <c r="K288" s="17">
        <f t="shared" si="172"/>
        <v>95.58080529</v>
      </c>
      <c r="L288" s="17">
        <f t="shared" si="172"/>
        <v>0</v>
      </c>
      <c r="M288" s="17">
        <f t="shared" si="172"/>
        <v>86.66772985</v>
      </c>
      <c r="N288" s="17">
        <f t="shared" si="172"/>
        <v>90.25710852</v>
      </c>
      <c r="O288" s="17">
        <f t="shared" si="172"/>
        <v>93.07584345</v>
      </c>
      <c r="P288" s="17">
        <f t="shared" si="172"/>
        <v>96.48031136</v>
      </c>
      <c r="Q288" s="17">
        <f t="shared" si="172"/>
        <v>0</v>
      </c>
      <c r="R288" s="17">
        <f t="shared" si="172"/>
        <v>94.39639476</v>
      </c>
      <c r="S288" s="17">
        <f t="shared" si="172"/>
        <v>90.44812953</v>
      </c>
      <c r="T288" s="17">
        <f t="shared" si="172"/>
        <v>89.9838511</v>
      </c>
      <c r="U288" s="17">
        <f t="shared" si="172"/>
        <v>92.12001146</v>
      </c>
      <c r="V288" s="17">
        <f t="shared" si="172"/>
        <v>0</v>
      </c>
      <c r="W288" s="17">
        <f t="shared" si="172"/>
        <v>88.84684657</v>
      </c>
      <c r="X288" s="17">
        <f t="shared" si="172"/>
        <v>95.08380361</v>
      </c>
      <c r="Y288" s="17">
        <f t="shared" si="172"/>
        <v>86.90648996</v>
      </c>
      <c r="Z288" s="17">
        <f t="shared" si="172"/>
        <v>93.49659574</v>
      </c>
      <c r="AA288" s="17">
        <f t="shared" si="172"/>
        <v>0</v>
      </c>
      <c r="AB288" s="17">
        <f t="shared" si="172"/>
        <v>89.96917582</v>
      </c>
      <c r="AC288" s="17">
        <f t="shared" si="172"/>
        <v>95.04177421</v>
      </c>
      <c r="AD288" s="17">
        <f t="shared" si="172"/>
        <v>89.64973117</v>
      </c>
      <c r="AE288" s="17">
        <f t="shared" si="172"/>
        <v>90.46998712</v>
      </c>
      <c r="AF288" s="17">
        <f t="shared" si="172"/>
        <v>0</v>
      </c>
      <c r="AG288" s="17">
        <f t="shared" si="172"/>
        <v>91.18825259</v>
      </c>
      <c r="AH288" s="17">
        <f t="shared" si="172"/>
        <v>91.20809559</v>
      </c>
      <c r="AI288" s="17">
        <f t="shared" si="172"/>
        <v>0</v>
      </c>
      <c r="AJ288" s="17">
        <f t="shared" si="172"/>
        <v>87.45925609</v>
      </c>
      <c r="AK288" s="17">
        <f t="shared" si="172"/>
        <v>88.29763888</v>
      </c>
      <c r="AL288" s="17">
        <f t="shared" si="172"/>
        <v>94.61229739</v>
      </c>
      <c r="AM288" s="17">
        <f t="shared" si="172"/>
        <v>94.30902282</v>
      </c>
      <c r="AN288" s="17">
        <f t="shared" si="172"/>
        <v>0</v>
      </c>
      <c r="AO288" s="17">
        <f t="shared" si="172"/>
        <v>92.51920524</v>
      </c>
      <c r="AP288" s="17">
        <f t="shared" si="172"/>
        <v>90.86905255</v>
      </c>
      <c r="AQ288" s="17">
        <f t="shared" si="172"/>
        <v>87.63379409</v>
      </c>
      <c r="AR288" s="17">
        <f t="shared" si="172"/>
        <v>91.42419356</v>
      </c>
      <c r="AS288" s="17">
        <f t="shared" si="172"/>
        <v>0</v>
      </c>
      <c r="AT288" s="17">
        <f t="shared" si="172"/>
        <v>88.89457038</v>
      </c>
      <c r="AU288" s="17">
        <f t="shared" si="172"/>
        <v>91.14702933</v>
      </c>
      <c r="AV288" s="17">
        <f t="shared" si="172"/>
        <v>0</v>
      </c>
      <c r="AW288" s="17">
        <f t="shared" si="172"/>
        <v>90.65302928</v>
      </c>
      <c r="AX288" s="17">
        <f t="shared" si="172"/>
        <v>90.75735068</v>
      </c>
      <c r="AY288" s="17">
        <f t="shared" si="172"/>
        <v>0</v>
      </c>
      <c r="AZ288" s="17">
        <f t="shared" si="172"/>
        <v>92.39757551</v>
      </c>
      <c r="BA288" s="17">
        <f t="shared" si="172"/>
        <v>86.35681405</v>
      </c>
      <c r="BB288" s="17">
        <f t="shared" si="172"/>
        <v>0</v>
      </c>
      <c r="BC288" s="17">
        <f t="shared" si="172"/>
        <v>91.65024564</v>
      </c>
      <c r="BD288" s="17">
        <f t="shared" si="172"/>
        <v>93.20453456</v>
      </c>
      <c r="BE288" s="17">
        <f t="shared" si="172"/>
        <v>92.1222329</v>
      </c>
      <c r="BF288" s="17">
        <f t="shared" si="172"/>
        <v>77.5094042</v>
      </c>
      <c r="BG288" s="17">
        <f t="shared" si="172"/>
        <v>0</v>
      </c>
      <c r="BH288" s="17">
        <f t="shared" si="172"/>
        <v>96.07109547</v>
      </c>
      <c r="BI288" s="17">
        <f t="shared" si="172"/>
        <v>93.38084924</v>
      </c>
      <c r="BJ288" s="17">
        <f t="shared" si="172"/>
        <v>85.54829894</v>
      </c>
      <c r="BK288" s="17">
        <f t="shared" si="172"/>
        <v>0</v>
      </c>
      <c r="BL288" s="17">
        <f t="shared" si="172"/>
        <v>91.60006371</v>
      </c>
      <c r="BM288" s="17">
        <f t="shared" si="172"/>
        <v>89.68957271</v>
      </c>
      <c r="BN288" s="17">
        <f t="shared" si="172"/>
        <v>89.5770381</v>
      </c>
      <c r="BO288" s="17"/>
      <c r="BP288" s="17">
        <f t="shared" ref="BP288:BV288" si="173">sum(BP283:BP284)</f>
        <v>89.78790912</v>
      </c>
      <c r="BQ288" s="17">
        <f t="shared" si="173"/>
        <v>84.72412789</v>
      </c>
      <c r="BR288" s="17">
        <f t="shared" si="173"/>
        <v>91.49109648</v>
      </c>
      <c r="BS288" s="17">
        <f t="shared" si="173"/>
        <v>0</v>
      </c>
      <c r="BT288" s="17">
        <f t="shared" si="173"/>
        <v>91.03685558</v>
      </c>
      <c r="BU288" s="17">
        <f t="shared" si="173"/>
        <v>93.23163202</v>
      </c>
      <c r="BV288" s="17">
        <f t="shared" si="173"/>
        <v>89.58786029</v>
      </c>
      <c r="BW288" s="17"/>
      <c r="BX288" s="17">
        <f t="shared" ref="BX288:CJ288" si="174">sum(BX283:BX284)</f>
        <v>91.68111642</v>
      </c>
      <c r="BY288" s="17">
        <f t="shared" si="174"/>
        <v>0</v>
      </c>
      <c r="BZ288" s="17">
        <f t="shared" si="174"/>
        <v>94.23774296</v>
      </c>
      <c r="CA288" s="17">
        <f t="shared" si="174"/>
        <v>82.35744852</v>
      </c>
      <c r="CB288" s="17">
        <f t="shared" si="174"/>
        <v>0</v>
      </c>
      <c r="CC288" s="17">
        <f t="shared" si="174"/>
        <v>93.92250956</v>
      </c>
      <c r="CD288" s="17">
        <f t="shared" si="174"/>
        <v>90.23563548</v>
      </c>
      <c r="CE288" s="17">
        <f t="shared" si="174"/>
        <v>83.19902195</v>
      </c>
      <c r="CF288" s="17">
        <f t="shared" si="174"/>
        <v>0</v>
      </c>
      <c r="CG288" s="17">
        <f t="shared" si="174"/>
        <v>93.32488858</v>
      </c>
      <c r="CH288" s="17">
        <f t="shared" si="174"/>
        <v>89.36771527</v>
      </c>
      <c r="CI288" s="17">
        <f t="shared" si="174"/>
        <v>92.07999067</v>
      </c>
      <c r="CJ288" s="17">
        <f t="shared" si="174"/>
        <v>90.58220954</v>
      </c>
    </row>
    <row r="289">
      <c r="B289" s="13" t="s">
        <v>169</v>
      </c>
      <c r="C289" s="17">
        <f>sum(C285:C286)</f>
        <v>9.249221236</v>
      </c>
      <c r="D289" s="14"/>
      <c r="E289" s="17">
        <f t="shared" ref="E289:BN289" si="175">sum(E285:E286)</f>
        <v>11.95104604</v>
      </c>
      <c r="F289" s="17">
        <f t="shared" si="175"/>
        <v>5.537645656</v>
      </c>
      <c r="G289" s="17">
        <f t="shared" si="175"/>
        <v>0</v>
      </c>
      <c r="H289" s="17">
        <f t="shared" si="175"/>
        <v>12.87902088</v>
      </c>
      <c r="I289" s="17">
        <f t="shared" si="175"/>
        <v>6.967619256</v>
      </c>
      <c r="J289" s="17">
        <f t="shared" si="175"/>
        <v>8.730230019</v>
      </c>
      <c r="K289" s="17">
        <f t="shared" si="175"/>
        <v>4.419194713</v>
      </c>
      <c r="L289" s="17">
        <f t="shared" si="175"/>
        <v>0</v>
      </c>
      <c r="M289" s="17">
        <f t="shared" si="175"/>
        <v>13.33227015</v>
      </c>
      <c r="N289" s="17">
        <f t="shared" si="175"/>
        <v>9.742891483</v>
      </c>
      <c r="O289" s="17">
        <f t="shared" si="175"/>
        <v>6.924156547</v>
      </c>
      <c r="P289" s="17">
        <f t="shared" si="175"/>
        <v>3.519688642</v>
      </c>
      <c r="Q289" s="17">
        <f t="shared" si="175"/>
        <v>0</v>
      </c>
      <c r="R289" s="17">
        <f t="shared" si="175"/>
        <v>5.603605244</v>
      </c>
      <c r="S289" s="17">
        <f t="shared" si="175"/>
        <v>9.551870474</v>
      </c>
      <c r="T289" s="17">
        <f t="shared" si="175"/>
        <v>10.0161489</v>
      </c>
      <c r="U289" s="17">
        <f t="shared" si="175"/>
        <v>7.87998854</v>
      </c>
      <c r="V289" s="17">
        <f t="shared" si="175"/>
        <v>0</v>
      </c>
      <c r="W289" s="17">
        <f t="shared" si="175"/>
        <v>11.15315343</v>
      </c>
      <c r="X289" s="17">
        <f t="shared" si="175"/>
        <v>4.916196394</v>
      </c>
      <c r="Y289" s="17">
        <f t="shared" si="175"/>
        <v>13.09351004</v>
      </c>
      <c r="Z289" s="17">
        <f t="shared" si="175"/>
        <v>6.503404255</v>
      </c>
      <c r="AA289" s="17">
        <f t="shared" si="175"/>
        <v>0</v>
      </c>
      <c r="AB289" s="17">
        <f t="shared" si="175"/>
        <v>10.03082418</v>
      </c>
      <c r="AC289" s="17">
        <f t="shared" si="175"/>
        <v>4.958225793</v>
      </c>
      <c r="AD289" s="17">
        <f t="shared" si="175"/>
        <v>10.35026883</v>
      </c>
      <c r="AE289" s="17">
        <f t="shared" si="175"/>
        <v>9.530012882</v>
      </c>
      <c r="AF289" s="17">
        <f t="shared" si="175"/>
        <v>0</v>
      </c>
      <c r="AG289" s="17">
        <f t="shared" si="175"/>
        <v>8.811747413</v>
      </c>
      <c r="AH289" s="17">
        <f t="shared" si="175"/>
        <v>8.791904413</v>
      </c>
      <c r="AI289" s="17">
        <f t="shared" si="175"/>
        <v>0</v>
      </c>
      <c r="AJ289" s="17">
        <f t="shared" si="175"/>
        <v>12.54074391</v>
      </c>
      <c r="AK289" s="17">
        <f t="shared" si="175"/>
        <v>11.70236112</v>
      </c>
      <c r="AL289" s="17">
        <f t="shared" si="175"/>
        <v>5.387702613</v>
      </c>
      <c r="AM289" s="17">
        <f t="shared" si="175"/>
        <v>5.690977179</v>
      </c>
      <c r="AN289" s="17">
        <f t="shared" si="175"/>
        <v>0</v>
      </c>
      <c r="AO289" s="17">
        <f t="shared" si="175"/>
        <v>7.48079476</v>
      </c>
      <c r="AP289" s="17">
        <f t="shared" si="175"/>
        <v>9.130947454</v>
      </c>
      <c r="AQ289" s="17">
        <f t="shared" si="175"/>
        <v>12.36620591</v>
      </c>
      <c r="AR289" s="17">
        <f t="shared" si="175"/>
        <v>8.575806436</v>
      </c>
      <c r="AS289" s="17">
        <f t="shared" si="175"/>
        <v>0</v>
      </c>
      <c r="AT289" s="17">
        <f t="shared" si="175"/>
        <v>11.10542962</v>
      </c>
      <c r="AU289" s="17">
        <f t="shared" si="175"/>
        <v>8.852970665</v>
      </c>
      <c r="AV289" s="17">
        <f t="shared" si="175"/>
        <v>0</v>
      </c>
      <c r="AW289" s="17">
        <f t="shared" si="175"/>
        <v>9.346970723</v>
      </c>
      <c r="AX289" s="17">
        <f t="shared" si="175"/>
        <v>9.242649323</v>
      </c>
      <c r="AY289" s="17">
        <f t="shared" si="175"/>
        <v>0</v>
      </c>
      <c r="AZ289" s="17">
        <f t="shared" si="175"/>
        <v>7.602424495</v>
      </c>
      <c r="BA289" s="17">
        <f t="shared" si="175"/>
        <v>13.64318595</v>
      </c>
      <c r="BB289" s="17">
        <f t="shared" si="175"/>
        <v>0</v>
      </c>
      <c r="BC289" s="17">
        <f t="shared" si="175"/>
        <v>8.349754356</v>
      </c>
      <c r="BD289" s="17">
        <f t="shared" si="175"/>
        <v>6.795465438</v>
      </c>
      <c r="BE289" s="17">
        <f t="shared" si="175"/>
        <v>7.877767103</v>
      </c>
      <c r="BF289" s="17">
        <f t="shared" si="175"/>
        <v>22.4905958</v>
      </c>
      <c r="BG289" s="17">
        <f t="shared" si="175"/>
        <v>0</v>
      </c>
      <c r="BH289" s="17">
        <f t="shared" si="175"/>
        <v>3.928904525</v>
      </c>
      <c r="BI289" s="17">
        <f t="shared" si="175"/>
        <v>6.61915076</v>
      </c>
      <c r="BJ289" s="17">
        <f t="shared" si="175"/>
        <v>14.45170106</v>
      </c>
      <c r="BK289" s="17">
        <f t="shared" si="175"/>
        <v>0</v>
      </c>
      <c r="BL289" s="17">
        <f t="shared" si="175"/>
        <v>8.399936286</v>
      </c>
      <c r="BM289" s="17">
        <f t="shared" si="175"/>
        <v>10.31042729</v>
      </c>
      <c r="BN289" s="17">
        <f t="shared" si="175"/>
        <v>10.4229619</v>
      </c>
      <c r="BO289" s="17"/>
      <c r="BP289" s="17">
        <f t="shared" ref="BP289:BV289" si="176">sum(BP285:BP286)</f>
        <v>10.21209088</v>
      </c>
      <c r="BQ289" s="17">
        <f t="shared" si="176"/>
        <v>15.27587211</v>
      </c>
      <c r="BR289" s="17">
        <f t="shared" si="176"/>
        <v>8.508903522</v>
      </c>
      <c r="BS289" s="17">
        <f t="shared" si="176"/>
        <v>0</v>
      </c>
      <c r="BT289" s="17">
        <f t="shared" si="176"/>
        <v>8.963144421</v>
      </c>
      <c r="BU289" s="17">
        <f t="shared" si="176"/>
        <v>6.768367984</v>
      </c>
      <c r="BV289" s="17">
        <f t="shared" si="176"/>
        <v>10.41213971</v>
      </c>
      <c r="BW289" s="17"/>
      <c r="BX289" s="17">
        <f t="shared" ref="BX289:CJ289" si="177">sum(BX285:BX286)</f>
        <v>8.318883575</v>
      </c>
      <c r="BY289" s="17">
        <f t="shared" si="177"/>
        <v>0</v>
      </c>
      <c r="BZ289" s="17">
        <f t="shared" si="177"/>
        <v>5.762257035</v>
      </c>
      <c r="CA289" s="17">
        <f t="shared" si="177"/>
        <v>17.64255148</v>
      </c>
      <c r="CB289" s="17">
        <f t="shared" si="177"/>
        <v>0</v>
      </c>
      <c r="CC289" s="17">
        <f t="shared" si="177"/>
        <v>6.077490445</v>
      </c>
      <c r="CD289" s="17">
        <f t="shared" si="177"/>
        <v>9.764364516</v>
      </c>
      <c r="CE289" s="17">
        <f t="shared" si="177"/>
        <v>16.80097805</v>
      </c>
      <c r="CF289" s="17">
        <f t="shared" si="177"/>
        <v>0</v>
      </c>
      <c r="CG289" s="17">
        <f t="shared" si="177"/>
        <v>6.675111424</v>
      </c>
      <c r="CH289" s="17">
        <f t="shared" si="177"/>
        <v>10.63228473</v>
      </c>
      <c r="CI289" s="17">
        <f t="shared" si="177"/>
        <v>7.920009331</v>
      </c>
      <c r="CJ289" s="17">
        <f t="shared" si="177"/>
        <v>9.417790462</v>
      </c>
    </row>
    <row r="290">
      <c r="B290" s="13" t="s">
        <v>170</v>
      </c>
      <c r="C290" s="14">
        <f>C288-C289</f>
        <v>81.50155753</v>
      </c>
      <c r="D290" s="14"/>
      <c r="E290" s="14">
        <f t="shared" ref="E290:BN290" si="178">E288-E289</f>
        <v>76.09790792</v>
      </c>
      <c r="F290" s="14">
        <f t="shared" si="178"/>
        <v>88.92470869</v>
      </c>
      <c r="G290" s="14">
        <f t="shared" si="178"/>
        <v>0</v>
      </c>
      <c r="H290" s="14">
        <f t="shared" si="178"/>
        <v>74.24195824</v>
      </c>
      <c r="I290" s="14">
        <f t="shared" si="178"/>
        <v>86.06476149</v>
      </c>
      <c r="J290" s="14">
        <f t="shared" si="178"/>
        <v>82.53953996</v>
      </c>
      <c r="K290" s="14">
        <f t="shared" si="178"/>
        <v>91.16161057</v>
      </c>
      <c r="L290" s="14">
        <f t="shared" si="178"/>
        <v>0</v>
      </c>
      <c r="M290" s="14">
        <f t="shared" si="178"/>
        <v>73.33545969</v>
      </c>
      <c r="N290" s="14">
        <f t="shared" si="178"/>
        <v>80.51421703</v>
      </c>
      <c r="O290" s="14">
        <f t="shared" si="178"/>
        <v>86.15168691</v>
      </c>
      <c r="P290" s="14">
        <f t="shared" si="178"/>
        <v>92.96062272</v>
      </c>
      <c r="Q290" s="14">
        <f t="shared" si="178"/>
        <v>0</v>
      </c>
      <c r="R290" s="14">
        <f t="shared" si="178"/>
        <v>88.79278951</v>
      </c>
      <c r="S290" s="14">
        <f t="shared" si="178"/>
        <v>80.89625905</v>
      </c>
      <c r="T290" s="14">
        <f t="shared" si="178"/>
        <v>79.9677022</v>
      </c>
      <c r="U290" s="14">
        <f t="shared" si="178"/>
        <v>84.24002292</v>
      </c>
      <c r="V290" s="14">
        <f t="shared" si="178"/>
        <v>0</v>
      </c>
      <c r="W290" s="14">
        <f t="shared" si="178"/>
        <v>77.69369315</v>
      </c>
      <c r="X290" s="14">
        <f t="shared" si="178"/>
        <v>90.16760721</v>
      </c>
      <c r="Y290" s="14">
        <f t="shared" si="178"/>
        <v>73.81297992</v>
      </c>
      <c r="Z290" s="14">
        <f t="shared" si="178"/>
        <v>86.99319149</v>
      </c>
      <c r="AA290" s="14">
        <f t="shared" si="178"/>
        <v>0</v>
      </c>
      <c r="AB290" s="14">
        <f t="shared" si="178"/>
        <v>79.93835164</v>
      </c>
      <c r="AC290" s="14">
        <f t="shared" si="178"/>
        <v>90.08354841</v>
      </c>
      <c r="AD290" s="14">
        <f t="shared" si="178"/>
        <v>79.29946235</v>
      </c>
      <c r="AE290" s="14">
        <f t="shared" si="178"/>
        <v>80.93997424</v>
      </c>
      <c r="AF290" s="14">
        <f t="shared" si="178"/>
        <v>0</v>
      </c>
      <c r="AG290" s="14">
        <f t="shared" si="178"/>
        <v>82.37650517</v>
      </c>
      <c r="AH290" s="14">
        <f t="shared" si="178"/>
        <v>82.41619117</v>
      </c>
      <c r="AI290" s="14">
        <f t="shared" si="178"/>
        <v>0</v>
      </c>
      <c r="AJ290" s="14">
        <f t="shared" si="178"/>
        <v>74.91851217</v>
      </c>
      <c r="AK290" s="14">
        <f t="shared" si="178"/>
        <v>76.59527775</v>
      </c>
      <c r="AL290" s="14">
        <f t="shared" si="178"/>
        <v>89.22459477</v>
      </c>
      <c r="AM290" s="14">
        <f t="shared" si="178"/>
        <v>88.61804564</v>
      </c>
      <c r="AN290" s="14">
        <f t="shared" si="178"/>
        <v>0</v>
      </c>
      <c r="AO290" s="14">
        <f t="shared" si="178"/>
        <v>85.03841048</v>
      </c>
      <c r="AP290" s="14">
        <f t="shared" si="178"/>
        <v>81.73810509</v>
      </c>
      <c r="AQ290" s="14">
        <f t="shared" si="178"/>
        <v>75.26758817</v>
      </c>
      <c r="AR290" s="14">
        <f t="shared" si="178"/>
        <v>82.84838713</v>
      </c>
      <c r="AS290" s="14">
        <f t="shared" si="178"/>
        <v>0</v>
      </c>
      <c r="AT290" s="14">
        <f t="shared" si="178"/>
        <v>77.78914077</v>
      </c>
      <c r="AU290" s="14">
        <f t="shared" si="178"/>
        <v>82.29405867</v>
      </c>
      <c r="AV290" s="14">
        <f t="shared" si="178"/>
        <v>0</v>
      </c>
      <c r="AW290" s="14">
        <f t="shared" si="178"/>
        <v>81.30605855</v>
      </c>
      <c r="AX290" s="14">
        <f t="shared" si="178"/>
        <v>81.51470135</v>
      </c>
      <c r="AY290" s="14">
        <f t="shared" si="178"/>
        <v>0</v>
      </c>
      <c r="AZ290" s="14">
        <f t="shared" si="178"/>
        <v>84.79515101</v>
      </c>
      <c r="BA290" s="14">
        <f t="shared" si="178"/>
        <v>72.71362811</v>
      </c>
      <c r="BB290" s="14">
        <f t="shared" si="178"/>
        <v>0</v>
      </c>
      <c r="BC290" s="14">
        <f t="shared" si="178"/>
        <v>83.30049129</v>
      </c>
      <c r="BD290" s="14">
        <f t="shared" si="178"/>
        <v>86.40906912</v>
      </c>
      <c r="BE290" s="14">
        <f t="shared" si="178"/>
        <v>84.24446579</v>
      </c>
      <c r="BF290" s="14">
        <f t="shared" si="178"/>
        <v>55.0188084</v>
      </c>
      <c r="BG290" s="14">
        <f t="shared" si="178"/>
        <v>0</v>
      </c>
      <c r="BH290" s="14">
        <f t="shared" si="178"/>
        <v>92.14219095</v>
      </c>
      <c r="BI290" s="14">
        <f t="shared" si="178"/>
        <v>86.76169848</v>
      </c>
      <c r="BJ290" s="14">
        <f t="shared" si="178"/>
        <v>71.09659787</v>
      </c>
      <c r="BK290" s="14">
        <f t="shared" si="178"/>
        <v>0</v>
      </c>
      <c r="BL290" s="14">
        <f t="shared" si="178"/>
        <v>83.20012743</v>
      </c>
      <c r="BM290" s="14">
        <f t="shared" si="178"/>
        <v>79.37914542</v>
      </c>
      <c r="BN290" s="14">
        <f t="shared" si="178"/>
        <v>79.1540762</v>
      </c>
      <c r="BO290" s="14"/>
      <c r="BP290" s="14">
        <f t="shared" ref="BP290:BV290" si="179">BP288-BP289</f>
        <v>79.57581825</v>
      </c>
      <c r="BQ290" s="14">
        <f t="shared" si="179"/>
        <v>69.44825579</v>
      </c>
      <c r="BR290" s="14">
        <f t="shared" si="179"/>
        <v>82.98219296</v>
      </c>
      <c r="BS290" s="14">
        <f t="shared" si="179"/>
        <v>0</v>
      </c>
      <c r="BT290" s="14">
        <f t="shared" si="179"/>
        <v>82.07371116</v>
      </c>
      <c r="BU290" s="14">
        <f t="shared" si="179"/>
        <v>86.46326403</v>
      </c>
      <c r="BV290" s="14">
        <f t="shared" si="179"/>
        <v>79.17572058</v>
      </c>
      <c r="BW290" s="14"/>
      <c r="BX290" s="14">
        <f t="shared" ref="BX290:CJ290" si="180">BX288-BX289</f>
        <v>83.36223285</v>
      </c>
      <c r="BY290" s="14">
        <f t="shared" si="180"/>
        <v>0</v>
      </c>
      <c r="BZ290" s="14">
        <f t="shared" si="180"/>
        <v>88.47548593</v>
      </c>
      <c r="CA290" s="14">
        <f t="shared" si="180"/>
        <v>64.71489705</v>
      </c>
      <c r="CB290" s="14">
        <f t="shared" si="180"/>
        <v>0</v>
      </c>
      <c r="CC290" s="14">
        <f t="shared" si="180"/>
        <v>87.84501911</v>
      </c>
      <c r="CD290" s="14">
        <f t="shared" si="180"/>
        <v>80.47127097</v>
      </c>
      <c r="CE290" s="14">
        <f t="shared" si="180"/>
        <v>66.3980439</v>
      </c>
      <c r="CF290" s="14">
        <f t="shared" si="180"/>
        <v>0</v>
      </c>
      <c r="CG290" s="14">
        <f t="shared" si="180"/>
        <v>86.64977715</v>
      </c>
      <c r="CH290" s="14">
        <f t="shared" si="180"/>
        <v>78.73543054</v>
      </c>
      <c r="CI290" s="14">
        <f t="shared" si="180"/>
        <v>84.15998134</v>
      </c>
      <c r="CJ290" s="14">
        <f t="shared" si="180"/>
        <v>81.16441908</v>
      </c>
    </row>
    <row r="291">
      <c r="A291" s="5"/>
      <c r="B291" s="6"/>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row>
    <row r="292">
      <c r="A292" s="12" t="s">
        <v>171</v>
      </c>
      <c r="B292" s="13" t="s">
        <v>164</v>
      </c>
      <c r="C292" s="14">
        <v>19.9252984351586</v>
      </c>
      <c r="D292" s="14"/>
      <c r="E292" s="14">
        <v>23.5770434439762</v>
      </c>
      <c r="F292" s="14">
        <v>16.9624977370524</v>
      </c>
      <c r="G292" s="14"/>
      <c r="H292" s="14">
        <v>21.5278489725977</v>
      </c>
      <c r="I292" s="14">
        <v>21.1318109436662</v>
      </c>
      <c r="J292" s="14">
        <v>22.0002639420438</v>
      </c>
      <c r="K292" s="14">
        <v>14.8938845860796</v>
      </c>
      <c r="L292" s="14"/>
      <c r="M292" s="14">
        <v>23.3746214147006</v>
      </c>
      <c r="N292" s="14">
        <v>24.6710775877559</v>
      </c>
      <c r="O292" s="14">
        <v>20.3632192991684</v>
      </c>
      <c r="P292" s="14">
        <v>13.3876970154538</v>
      </c>
      <c r="Q292" s="14"/>
      <c r="R292" s="14">
        <v>23.1598613709491</v>
      </c>
      <c r="S292" s="14">
        <v>27.3387657372364</v>
      </c>
      <c r="T292" s="14">
        <v>15.5608354769643</v>
      </c>
      <c r="U292" s="14">
        <v>22.4933433767667</v>
      </c>
      <c r="V292" s="14"/>
      <c r="W292" s="14">
        <v>27.1647069491884</v>
      </c>
      <c r="X292" s="14">
        <v>19.5686614677556</v>
      </c>
      <c r="Y292" s="14">
        <v>19.6083304702519</v>
      </c>
      <c r="Z292" s="14">
        <v>11.5954028090151</v>
      </c>
      <c r="AA292" s="14"/>
      <c r="AB292" s="14">
        <v>25.6317038999184</v>
      </c>
      <c r="AC292" s="14">
        <v>20.0516297232373</v>
      </c>
      <c r="AD292" s="14">
        <v>15.2555992367878</v>
      </c>
      <c r="AE292" s="14">
        <v>16.0544685300467</v>
      </c>
      <c r="AF292" s="14"/>
      <c r="AG292" s="14">
        <v>23.6747974372969</v>
      </c>
      <c r="AH292" s="14">
        <v>14.589438309961</v>
      </c>
      <c r="AI292" s="14"/>
      <c r="AJ292" s="14">
        <v>26.7334615528718</v>
      </c>
      <c r="AK292" s="14">
        <v>20.0553319919517</v>
      </c>
      <c r="AL292" s="14">
        <v>21.5350638921038</v>
      </c>
      <c r="AM292" s="14">
        <v>9.87393195899597</v>
      </c>
      <c r="AN292" s="14"/>
      <c r="AO292" s="14">
        <v>24.7948033820183</v>
      </c>
      <c r="AP292" s="14">
        <v>17.3932391287376</v>
      </c>
      <c r="AQ292" s="14">
        <v>20.6632653061224</v>
      </c>
      <c r="AR292" s="14">
        <v>12.3846252731713</v>
      </c>
      <c r="AS292" s="14"/>
      <c r="AT292" s="14">
        <v>24.7785334412612</v>
      </c>
      <c r="AU292" s="14">
        <v>18.8831500263568</v>
      </c>
      <c r="AV292" s="14"/>
      <c r="AW292" s="14">
        <v>19.1191594482553</v>
      </c>
      <c r="AX292" s="14">
        <v>19.9795608436004</v>
      </c>
      <c r="AY292" s="14"/>
      <c r="AZ292" s="14">
        <v>23.2154102058655</v>
      </c>
      <c r="BA292" s="14">
        <v>11.075457532124</v>
      </c>
      <c r="BB292" s="14"/>
      <c r="BC292" s="14">
        <v>30.5218198365427</v>
      </c>
      <c r="BD292" s="14">
        <v>15.3740222966647</v>
      </c>
      <c r="BE292" s="14">
        <v>10.1080496602236</v>
      </c>
      <c r="BF292" s="14">
        <v>12.5627957772115</v>
      </c>
      <c r="BG292" s="14"/>
      <c r="BH292" s="14">
        <v>28.9423107825807</v>
      </c>
      <c r="BI292" s="14">
        <v>17.1555729620992</v>
      </c>
      <c r="BJ292" s="14">
        <v>20.6595261539698</v>
      </c>
      <c r="BK292" s="14"/>
      <c r="BL292" s="14">
        <v>19.2452993847383</v>
      </c>
      <c r="BM292" s="14">
        <v>15.7419374811352</v>
      </c>
      <c r="BN292" s="14">
        <v>20.6607691031927</v>
      </c>
      <c r="BO292" s="14"/>
      <c r="BP292" s="14">
        <v>21.1914994617229</v>
      </c>
      <c r="BQ292" s="14">
        <v>18.6852937507795</v>
      </c>
      <c r="BR292" s="14">
        <v>19.2600196167278</v>
      </c>
      <c r="BS292" s="14"/>
      <c r="BT292" s="14">
        <v>21.0136204259077</v>
      </c>
      <c r="BU292" s="14">
        <v>17.7225770562657</v>
      </c>
      <c r="BV292" s="14">
        <v>19.0888601461375</v>
      </c>
      <c r="BW292" s="14"/>
      <c r="BX292" s="14">
        <v>18.8193048844799</v>
      </c>
      <c r="BY292" s="14"/>
      <c r="BZ292" s="14">
        <v>16.5650127360871</v>
      </c>
      <c r="CA292" s="14">
        <v>25.8719370416741</v>
      </c>
      <c r="CB292" s="14"/>
      <c r="CC292" s="14">
        <v>16.8379517659269</v>
      </c>
      <c r="CD292" s="14">
        <v>20.1398401971818</v>
      </c>
      <c r="CE292" s="14">
        <v>28.0460960766541</v>
      </c>
      <c r="CF292" s="14"/>
      <c r="CG292" s="15">
        <v>14.1093023476045</v>
      </c>
      <c r="CH292" s="15">
        <v>17.3519231633677</v>
      </c>
      <c r="CI292" s="15">
        <v>24.0644218101772</v>
      </c>
      <c r="CJ292" s="15">
        <v>19.7300651425817</v>
      </c>
    </row>
    <row r="293">
      <c r="B293" s="13" t="s">
        <v>165</v>
      </c>
      <c r="C293" s="14">
        <v>27.9040300197051</v>
      </c>
      <c r="D293" s="14"/>
      <c r="E293" s="14">
        <v>27.8524432616249</v>
      </c>
      <c r="F293" s="14">
        <v>26.7476221643526</v>
      </c>
      <c r="G293" s="14"/>
      <c r="H293" s="14">
        <v>21.4516908566323</v>
      </c>
      <c r="I293" s="14">
        <v>29.0181971336918</v>
      </c>
      <c r="J293" s="14">
        <v>27.9518097394614</v>
      </c>
      <c r="K293" s="14">
        <v>33.2874695782753</v>
      </c>
      <c r="L293" s="14"/>
      <c r="M293" s="14">
        <v>24.5915282691323</v>
      </c>
      <c r="N293" s="14">
        <v>32.7932151142593</v>
      </c>
      <c r="O293" s="14">
        <v>25.9508335108034</v>
      </c>
      <c r="P293" s="14">
        <v>28.4791308937603</v>
      </c>
      <c r="Q293" s="14"/>
      <c r="R293" s="14">
        <v>30.0503023966421</v>
      </c>
      <c r="S293" s="14">
        <v>26.3396925928786</v>
      </c>
      <c r="T293" s="14">
        <v>24.1560897090309</v>
      </c>
      <c r="U293" s="14">
        <v>29.1889113658865</v>
      </c>
      <c r="V293" s="14"/>
      <c r="W293" s="14">
        <v>28.2030045642777</v>
      </c>
      <c r="X293" s="14">
        <v>29.5833165432685</v>
      </c>
      <c r="Y293" s="14">
        <v>27.3426706335572</v>
      </c>
      <c r="Z293" s="14">
        <v>21.2216783246627</v>
      </c>
      <c r="AA293" s="14"/>
      <c r="AB293" s="14">
        <v>27.7852859955221</v>
      </c>
      <c r="AC293" s="14">
        <v>31.3484067078793</v>
      </c>
      <c r="AD293" s="14">
        <v>20.846832541522</v>
      </c>
      <c r="AE293" s="14">
        <v>29.2097900066802</v>
      </c>
      <c r="AF293" s="14"/>
      <c r="AG293" s="14">
        <v>29.6528480660494</v>
      </c>
      <c r="AH293" s="14">
        <v>23.7263167874932</v>
      </c>
      <c r="AI293" s="14"/>
      <c r="AJ293" s="14">
        <v>29.4173296199622</v>
      </c>
      <c r="AK293" s="14">
        <v>25.5942799655073</v>
      </c>
      <c r="AL293" s="14">
        <v>29.4385525663131</v>
      </c>
      <c r="AM293" s="14">
        <v>22.8202481975953</v>
      </c>
      <c r="AN293" s="14"/>
      <c r="AO293" s="14">
        <v>30.8518295032387</v>
      </c>
      <c r="AP293" s="14">
        <v>26.2854243110313</v>
      </c>
      <c r="AQ293" s="14">
        <v>26.4289623895535</v>
      </c>
      <c r="AR293" s="14">
        <v>21.7878261987401</v>
      </c>
      <c r="AS293" s="14"/>
      <c r="AT293" s="14">
        <v>30.4035192568104</v>
      </c>
      <c r="AU293" s="14">
        <v>27.3673078688117</v>
      </c>
      <c r="AV293" s="14"/>
      <c r="AW293" s="14">
        <v>29.9462462494301</v>
      </c>
      <c r="AX293" s="14">
        <v>27.7665654224282</v>
      </c>
      <c r="AY293" s="14"/>
      <c r="AZ293" s="14">
        <v>28.9712877817509</v>
      </c>
      <c r="BA293" s="14">
        <v>25.2554863206622</v>
      </c>
      <c r="BB293" s="14"/>
      <c r="BC293" s="14">
        <v>26.8893554520306</v>
      </c>
      <c r="BD293" s="14">
        <v>31.2056600416225</v>
      </c>
      <c r="BE293" s="14">
        <v>27.3087820932747</v>
      </c>
      <c r="BF293" s="14">
        <v>22.098653076083</v>
      </c>
      <c r="BG293" s="14"/>
      <c r="BH293" s="14">
        <v>30.4239112968021</v>
      </c>
      <c r="BI293" s="14">
        <v>28.0241397112491</v>
      </c>
      <c r="BJ293" s="14">
        <v>25.3352892711452</v>
      </c>
      <c r="BK293" s="14"/>
      <c r="BL293" s="14">
        <v>26.9802012112999</v>
      </c>
      <c r="BM293" s="14">
        <v>31.3790061063857</v>
      </c>
      <c r="BN293" s="14">
        <v>29.0569739679003</v>
      </c>
      <c r="BO293" s="14"/>
      <c r="BP293" s="14">
        <v>29.780874636557</v>
      </c>
      <c r="BQ293" s="14">
        <v>33.2767868279905</v>
      </c>
      <c r="BR293" s="14">
        <v>26.5824475931655</v>
      </c>
      <c r="BS293" s="14"/>
      <c r="BT293" s="14">
        <v>25.9216523243038</v>
      </c>
      <c r="BU293" s="14">
        <v>27.3217359393976</v>
      </c>
      <c r="BV293" s="14">
        <v>27.6059111398538</v>
      </c>
      <c r="BW293" s="14"/>
      <c r="BX293" s="14">
        <v>27.4715475834152</v>
      </c>
      <c r="BY293" s="14"/>
      <c r="BZ293" s="14">
        <v>28.4757779577654</v>
      </c>
      <c r="CA293" s="14">
        <v>24.4424074405294</v>
      </c>
      <c r="CB293" s="14"/>
      <c r="CC293" s="14">
        <v>26.8162249189676</v>
      </c>
      <c r="CD293" s="14">
        <v>32.6964306629932</v>
      </c>
      <c r="CE293" s="14">
        <v>23.1728132025943</v>
      </c>
      <c r="CF293" s="14"/>
      <c r="CG293" s="15">
        <v>36.9224504484028</v>
      </c>
      <c r="CH293" s="15">
        <v>23.6388018999385</v>
      </c>
      <c r="CI293" s="15">
        <v>30.9918787162331</v>
      </c>
      <c r="CJ293" s="15">
        <v>31.1625200587328</v>
      </c>
    </row>
    <row r="294">
      <c r="B294" s="13" t="s">
        <v>166</v>
      </c>
      <c r="C294" s="14">
        <v>26.9675858596597</v>
      </c>
      <c r="D294" s="14"/>
      <c r="E294" s="14">
        <v>23.9773950042302</v>
      </c>
      <c r="F294" s="14">
        <v>29.9701987216087</v>
      </c>
      <c r="G294" s="14"/>
      <c r="H294" s="14">
        <v>25.2879118518627</v>
      </c>
      <c r="I294" s="14">
        <v>26.7210542106113</v>
      </c>
      <c r="J294" s="14">
        <v>23.3276145890491</v>
      </c>
      <c r="K294" s="14">
        <v>32.8284621587033</v>
      </c>
      <c r="L294" s="14"/>
      <c r="M294" s="14">
        <v>25.4309223038577</v>
      </c>
      <c r="N294" s="14">
        <v>20.5850526475508</v>
      </c>
      <c r="O294" s="14">
        <v>26.0798949034862</v>
      </c>
      <c r="P294" s="14">
        <v>34.8678100634057</v>
      </c>
      <c r="Q294" s="14"/>
      <c r="R294" s="14">
        <v>27.5480935973934</v>
      </c>
      <c r="S294" s="14">
        <v>24.9675600525218</v>
      </c>
      <c r="T294" s="14">
        <v>29.3599143574498</v>
      </c>
      <c r="U294" s="14">
        <v>25.3552335525552</v>
      </c>
      <c r="V294" s="14"/>
      <c r="W294" s="14">
        <v>21.9526645104736</v>
      </c>
      <c r="X294" s="14">
        <v>28.5510987064934</v>
      </c>
      <c r="Y294" s="14">
        <v>25.7567672278306</v>
      </c>
      <c r="Z294" s="14">
        <v>32.7735503612627</v>
      </c>
      <c r="AA294" s="14"/>
      <c r="AB294" s="14">
        <v>23.1229080228309</v>
      </c>
      <c r="AC294" s="14">
        <v>27.7323337545681</v>
      </c>
      <c r="AD294" s="14">
        <v>29.9554366060109</v>
      </c>
      <c r="AE294" s="14">
        <v>28.313760419793</v>
      </c>
      <c r="AF294" s="14"/>
      <c r="AG294" s="14">
        <v>24.8051211666763</v>
      </c>
      <c r="AH294" s="14">
        <v>30.0248091033431</v>
      </c>
      <c r="AI294" s="14"/>
      <c r="AJ294" s="14">
        <v>21.3897665821583</v>
      </c>
      <c r="AK294" s="14">
        <v>26.7993676343776</v>
      </c>
      <c r="AL294" s="14">
        <v>28.0435552826133</v>
      </c>
      <c r="AM294" s="14">
        <v>33.0964163418022</v>
      </c>
      <c r="AN294" s="14"/>
      <c r="AO294" s="14">
        <v>25.0174480738053</v>
      </c>
      <c r="AP294" s="14">
        <v>26.2194550706534</v>
      </c>
      <c r="AQ294" s="14">
        <v>24.2342051763234</v>
      </c>
      <c r="AR294" s="14">
        <v>33.0688391824141</v>
      </c>
      <c r="AS294" s="14"/>
      <c r="AT294" s="14">
        <v>24.795933034262</v>
      </c>
      <c r="AU294" s="14">
        <v>27.4339108024272</v>
      </c>
      <c r="AV294" s="14"/>
      <c r="AW294" s="14">
        <v>30.975731294861</v>
      </c>
      <c r="AX294" s="14">
        <v>26.697791657627</v>
      </c>
      <c r="AY294" s="14"/>
      <c r="AZ294" s="14">
        <v>27.4621167949264</v>
      </c>
      <c r="BA294" s="14">
        <v>25.7040519150116</v>
      </c>
      <c r="BB294" s="14"/>
      <c r="BC294" s="14">
        <v>26.1544283950728</v>
      </c>
      <c r="BD294" s="14">
        <v>28.8655546701532</v>
      </c>
      <c r="BE294" s="14">
        <v>31.5439499293612</v>
      </c>
      <c r="BF294" s="14">
        <v>16.7255187477247</v>
      </c>
      <c r="BG294" s="14"/>
      <c r="BH294" s="14">
        <v>26.0118913707215</v>
      </c>
      <c r="BI294" s="14">
        <v>27.5598597190821</v>
      </c>
      <c r="BJ294" s="14">
        <v>31.0339006892671</v>
      </c>
      <c r="BK294" s="14"/>
      <c r="BL294" s="14">
        <v>28.0340814386502</v>
      </c>
      <c r="BM294" s="14">
        <v>27.506210867664</v>
      </c>
      <c r="BN294" s="14">
        <v>25.6669180484843</v>
      </c>
      <c r="BO294" s="14"/>
      <c r="BP294" s="14">
        <v>25.7479507328196</v>
      </c>
      <c r="BQ294" s="14">
        <v>27.3768242484719</v>
      </c>
      <c r="BR294" s="14">
        <v>27.6714988538353</v>
      </c>
      <c r="BS294" s="14"/>
      <c r="BT294" s="14">
        <v>28.9091042900924</v>
      </c>
      <c r="BU294" s="14">
        <v>26.5470230346028</v>
      </c>
      <c r="BV294" s="14">
        <v>27.0043242825841</v>
      </c>
      <c r="BW294" s="14"/>
      <c r="BX294" s="14">
        <v>27.2740553868958</v>
      </c>
      <c r="BY294" s="14"/>
      <c r="BZ294" s="14">
        <v>28.2775175781479</v>
      </c>
      <c r="CA294" s="14">
        <v>23.157306385262</v>
      </c>
      <c r="CB294" s="14"/>
      <c r="CC294" s="14">
        <v>28.814669286182</v>
      </c>
      <c r="CD294" s="14">
        <v>21.0269546308697</v>
      </c>
      <c r="CE294" s="14">
        <v>25.753848206263</v>
      </c>
      <c r="CF294" s="14"/>
      <c r="CG294" s="15">
        <v>21.4049641561786</v>
      </c>
      <c r="CH294" s="15">
        <v>29.8410224905977</v>
      </c>
      <c r="CI294" s="15">
        <v>24.2208070143581</v>
      </c>
      <c r="CJ294" s="15">
        <v>24.9241973097432</v>
      </c>
    </row>
    <row r="295">
      <c r="B295" s="13" t="s">
        <v>167</v>
      </c>
      <c r="C295" s="14">
        <v>25.2030856854764</v>
      </c>
      <c r="D295" s="14"/>
      <c r="E295" s="14">
        <v>24.5931182901686</v>
      </c>
      <c r="F295" s="14">
        <v>26.3196813769861</v>
      </c>
      <c r="G295" s="14"/>
      <c r="H295" s="14">
        <v>31.7325483189072</v>
      </c>
      <c r="I295" s="14">
        <v>23.1289377120306</v>
      </c>
      <c r="J295" s="14">
        <v>26.7203117294455</v>
      </c>
      <c r="K295" s="14">
        <v>18.9901836769416</v>
      </c>
      <c r="L295" s="14"/>
      <c r="M295" s="14">
        <v>26.6029280123092</v>
      </c>
      <c r="N295" s="14">
        <v>21.9506546504338</v>
      </c>
      <c r="O295" s="14">
        <v>27.6060522865419</v>
      </c>
      <c r="P295" s="14">
        <v>23.26536202738</v>
      </c>
      <c r="Q295" s="14"/>
      <c r="R295" s="14">
        <v>19.2417426350152</v>
      </c>
      <c r="S295" s="14">
        <v>21.353981617363</v>
      </c>
      <c r="T295" s="14">
        <v>30.9231604565548</v>
      </c>
      <c r="U295" s="14">
        <v>22.9625117047914</v>
      </c>
      <c r="V295" s="14"/>
      <c r="W295" s="14">
        <v>22.6796239760602</v>
      </c>
      <c r="X295" s="14">
        <v>22.2969232824824</v>
      </c>
      <c r="Y295" s="14">
        <v>27.2922316683601</v>
      </c>
      <c r="Z295" s="14">
        <v>34.4093685050593</v>
      </c>
      <c r="AA295" s="14"/>
      <c r="AB295" s="14">
        <v>23.4601020817284</v>
      </c>
      <c r="AC295" s="14">
        <v>20.8676298143151</v>
      </c>
      <c r="AD295" s="14">
        <v>33.9421316156791</v>
      </c>
      <c r="AE295" s="14">
        <v>26.4219810434799</v>
      </c>
      <c r="AF295" s="14"/>
      <c r="AG295" s="14">
        <v>21.8672333299771</v>
      </c>
      <c r="AH295" s="14">
        <v>31.6594357992025</v>
      </c>
      <c r="AI295" s="14"/>
      <c r="AJ295" s="14">
        <v>22.4594422450075</v>
      </c>
      <c r="AK295" s="14">
        <v>27.5510204081632</v>
      </c>
      <c r="AL295" s="14">
        <v>20.9828282589696</v>
      </c>
      <c r="AM295" s="14">
        <v>34.2094035016063</v>
      </c>
      <c r="AN295" s="14"/>
      <c r="AO295" s="14">
        <v>19.3359190409375</v>
      </c>
      <c r="AP295" s="14">
        <v>30.1018814895776</v>
      </c>
      <c r="AQ295" s="14">
        <v>28.6735671280006</v>
      </c>
      <c r="AR295" s="14">
        <v>32.7587093456742</v>
      </c>
      <c r="AS295" s="14"/>
      <c r="AT295" s="14">
        <v>20.0220142676662</v>
      </c>
      <c r="AU295" s="14">
        <v>26.3156313024041</v>
      </c>
      <c r="AV295" s="14"/>
      <c r="AW295" s="14">
        <v>19.9588630074534</v>
      </c>
      <c r="AX295" s="14">
        <v>25.5560820763442</v>
      </c>
      <c r="AY295" s="14"/>
      <c r="AZ295" s="14">
        <v>20.351185217457</v>
      </c>
      <c r="BA295" s="14">
        <v>37.965004232202</v>
      </c>
      <c r="BB295" s="14"/>
      <c r="BC295" s="14">
        <v>16.4343963163538</v>
      </c>
      <c r="BD295" s="14">
        <v>24.5547629915594</v>
      </c>
      <c r="BE295" s="14">
        <v>31.0392183171403</v>
      </c>
      <c r="BF295" s="14">
        <v>48.6130323989807</v>
      </c>
      <c r="BG295" s="14"/>
      <c r="BH295" s="14">
        <v>14.6218865498955</v>
      </c>
      <c r="BI295" s="14">
        <v>27.2604276075694</v>
      </c>
      <c r="BJ295" s="14">
        <v>22.9712838856178</v>
      </c>
      <c r="BK295" s="14"/>
      <c r="BL295" s="14">
        <v>25.7404179653113</v>
      </c>
      <c r="BM295" s="14">
        <v>25.3728455448149</v>
      </c>
      <c r="BN295" s="14">
        <v>24.6153388804225</v>
      </c>
      <c r="BO295" s="14"/>
      <c r="BP295" s="14">
        <v>23.2796751689003</v>
      </c>
      <c r="BQ295" s="14">
        <v>20.6610951727578</v>
      </c>
      <c r="BR295" s="14">
        <v>26.4860339362712</v>
      </c>
      <c r="BS295" s="14"/>
      <c r="BT295" s="14">
        <v>24.1556229596959</v>
      </c>
      <c r="BU295" s="14">
        <v>28.4086639697337</v>
      </c>
      <c r="BV295" s="14">
        <v>26.3009044314244</v>
      </c>
      <c r="BW295" s="14"/>
      <c r="BX295" s="14">
        <v>26.4350921452088</v>
      </c>
      <c r="BY295" s="14"/>
      <c r="BZ295" s="14">
        <v>26.6816917279994</v>
      </c>
      <c r="CA295" s="14">
        <v>26.5283491325344</v>
      </c>
      <c r="CB295" s="14"/>
      <c r="CC295" s="14">
        <v>27.5311540289234</v>
      </c>
      <c r="CD295" s="14">
        <v>26.1367745089551</v>
      </c>
      <c r="CE295" s="14">
        <v>23.0272425144884</v>
      </c>
      <c r="CF295" s="14"/>
      <c r="CG295" s="15">
        <v>27.5632830478138</v>
      </c>
      <c r="CH295" s="15">
        <v>29.1682524460959</v>
      </c>
      <c r="CI295" s="15">
        <v>20.7228924592314</v>
      </c>
      <c r="CJ295" s="15">
        <v>24.1832174889421</v>
      </c>
    </row>
    <row r="296">
      <c r="B296" s="13"/>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row>
    <row r="297">
      <c r="B297" s="13" t="s">
        <v>168</v>
      </c>
      <c r="C297" s="17">
        <f>sum(C292:C293)</f>
        <v>47.82932845</v>
      </c>
      <c r="D297" s="14"/>
      <c r="E297" s="17">
        <f t="shared" ref="E297:BN297" si="181">sum(E292:E293)</f>
        <v>51.42948671</v>
      </c>
      <c r="F297" s="17">
        <f t="shared" si="181"/>
        <v>43.7101199</v>
      </c>
      <c r="G297" s="17">
        <f t="shared" si="181"/>
        <v>0</v>
      </c>
      <c r="H297" s="17">
        <f t="shared" si="181"/>
        <v>42.97953983</v>
      </c>
      <c r="I297" s="17">
        <f t="shared" si="181"/>
        <v>50.15000808</v>
      </c>
      <c r="J297" s="17">
        <f t="shared" si="181"/>
        <v>49.95207368</v>
      </c>
      <c r="K297" s="17">
        <f t="shared" si="181"/>
        <v>48.18135416</v>
      </c>
      <c r="L297" s="17">
        <f t="shared" si="181"/>
        <v>0</v>
      </c>
      <c r="M297" s="17">
        <f t="shared" si="181"/>
        <v>47.96614968</v>
      </c>
      <c r="N297" s="17">
        <f t="shared" si="181"/>
        <v>57.4642927</v>
      </c>
      <c r="O297" s="17">
        <f t="shared" si="181"/>
        <v>46.31405281</v>
      </c>
      <c r="P297" s="17">
        <f t="shared" si="181"/>
        <v>41.86682791</v>
      </c>
      <c r="Q297" s="17">
        <f t="shared" si="181"/>
        <v>0</v>
      </c>
      <c r="R297" s="17">
        <f t="shared" si="181"/>
        <v>53.21016377</v>
      </c>
      <c r="S297" s="17">
        <f t="shared" si="181"/>
        <v>53.67845833</v>
      </c>
      <c r="T297" s="17">
        <f t="shared" si="181"/>
        <v>39.71692519</v>
      </c>
      <c r="U297" s="17">
        <f t="shared" si="181"/>
        <v>51.68225474</v>
      </c>
      <c r="V297" s="17">
        <f t="shared" si="181"/>
        <v>0</v>
      </c>
      <c r="W297" s="17">
        <f t="shared" si="181"/>
        <v>55.36771151</v>
      </c>
      <c r="X297" s="17">
        <f t="shared" si="181"/>
        <v>49.15197801</v>
      </c>
      <c r="Y297" s="17">
        <f t="shared" si="181"/>
        <v>46.9510011</v>
      </c>
      <c r="Z297" s="17">
        <f t="shared" si="181"/>
        <v>32.81708113</v>
      </c>
      <c r="AA297" s="17">
        <f t="shared" si="181"/>
        <v>0</v>
      </c>
      <c r="AB297" s="17">
        <f t="shared" si="181"/>
        <v>53.4169899</v>
      </c>
      <c r="AC297" s="17">
        <f t="shared" si="181"/>
        <v>51.40003643</v>
      </c>
      <c r="AD297" s="17">
        <f t="shared" si="181"/>
        <v>36.10243178</v>
      </c>
      <c r="AE297" s="17">
        <f t="shared" si="181"/>
        <v>45.26425854</v>
      </c>
      <c r="AF297" s="17">
        <f t="shared" si="181"/>
        <v>0</v>
      </c>
      <c r="AG297" s="17">
        <f t="shared" si="181"/>
        <v>53.3276455</v>
      </c>
      <c r="AH297" s="17">
        <f t="shared" si="181"/>
        <v>38.3157551</v>
      </c>
      <c r="AI297" s="17">
        <f t="shared" si="181"/>
        <v>0</v>
      </c>
      <c r="AJ297" s="17">
        <f t="shared" si="181"/>
        <v>56.15079117</v>
      </c>
      <c r="AK297" s="17">
        <f t="shared" si="181"/>
        <v>45.64961196</v>
      </c>
      <c r="AL297" s="17">
        <f t="shared" si="181"/>
        <v>50.97361646</v>
      </c>
      <c r="AM297" s="17">
        <f t="shared" si="181"/>
        <v>32.69418016</v>
      </c>
      <c r="AN297" s="17">
        <f t="shared" si="181"/>
        <v>0</v>
      </c>
      <c r="AO297" s="17">
        <f t="shared" si="181"/>
        <v>55.64663289</v>
      </c>
      <c r="AP297" s="17">
        <f t="shared" si="181"/>
        <v>43.67866344</v>
      </c>
      <c r="AQ297" s="17">
        <f t="shared" si="181"/>
        <v>47.0922277</v>
      </c>
      <c r="AR297" s="17">
        <f t="shared" si="181"/>
        <v>34.17245147</v>
      </c>
      <c r="AS297" s="17">
        <f t="shared" si="181"/>
        <v>0</v>
      </c>
      <c r="AT297" s="17">
        <f t="shared" si="181"/>
        <v>55.1820527</v>
      </c>
      <c r="AU297" s="17">
        <f t="shared" si="181"/>
        <v>46.2504579</v>
      </c>
      <c r="AV297" s="17">
        <f t="shared" si="181"/>
        <v>0</v>
      </c>
      <c r="AW297" s="17">
        <f t="shared" si="181"/>
        <v>49.0654057</v>
      </c>
      <c r="AX297" s="17">
        <f t="shared" si="181"/>
        <v>47.74612627</v>
      </c>
      <c r="AY297" s="17">
        <f t="shared" si="181"/>
        <v>0</v>
      </c>
      <c r="AZ297" s="17">
        <f t="shared" si="181"/>
        <v>52.18669799</v>
      </c>
      <c r="BA297" s="17">
        <f t="shared" si="181"/>
        <v>36.33094385</v>
      </c>
      <c r="BB297" s="17">
        <f t="shared" si="181"/>
        <v>0</v>
      </c>
      <c r="BC297" s="17">
        <f t="shared" si="181"/>
        <v>57.41117529</v>
      </c>
      <c r="BD297" s="17">
        <f t="shared" si="181"/>
        <v>46.57968234</v>
      </c>
      <c r="BE297" s="17">
        <f t="shared" si="181"/>
        <v>37.41683175</v>
      </c>
      <c r="BF297" s="17">
        <f t="shared" si="181"/>
        <v>34.66144885</v>
      </c>
      <c r="BG297" s="17">
        <f t="shared" si="181"/>
        <v>0</v>
      </c>
      <c r="BH297" s="17">
        <f t="shared" si="181"/>
        <v>59.36622208</v>
      </c>
      <c r="BI297" s="17">
        <f t="shared" si="181"/>
        <v>45.17971267</v>
      </c>
      <c r="BJ297" s="17">
        <f t="shared" si="181"/>
        <v>45.99481543</v>
      </c>
      <c r="BK297" s="17">
        <f t="shared" si="181"/>
        <v>0</v>
      </c>
      <c r="BL297" s="17">
        <f t="shared" si="181"/>
        <v>46.2255006</v>
      </c>
      <c r="BM297" s="17">
        <f t="shared" si="181"/>
        <v>47.12094359</v>
      </c>
      <c r="BN297" s="17">
        <f t="shared" si="181"/>
        <v>49.71774307</v>
      </c>
      <c r="BO297" s="17"/>
      <c r="BP297" s="17">
        <f t="shared" ref="BP297:BV297" si="182">sum(BP292:BP293)</f>
        <v>50.9723741</v>
      </c>
      <c r="BQ297" s="17">
        <f t="shared" si="182"/>
        <v>51.96208058</v>
      </c>
      <c r="BR297" s="17">
        <f t="shared" si="182"/>
        <v>45.84246721</v>
      </c>
      <c r="BS297" s="17">
        <f t="shared" si="182"/>
        <v>0</v>
      </c>
      <c r="BT297" s="17">
        <f t="shared" si="182"/>
        <v>46.93527275</v>
      </c>
      <c r="BU297" s="17">
        <f t="shared" si="182"/>
        <v>45.044313</v>
      </c>
      <c r="BV297" s="17">
        <f t="shared" si="182"/>
        <v>46.69477129</v>
      </c>
      <c r="BW297" s="17"/>
      <c r="BX297" s="17">
        <f t="shared" ref="BX297:CJ297" si="183">sum(BX292:BX293)</f>
        <v>46.29085247</v>
      </c>
      <c r="BY297" s="17">
        <f t="shared" si="183"/>
        <v>0</v>
      </c>
      <c r="BZ297" s="17">
        <f t="shared" si="183"/>
        <v>45.04079069</v>
      </c>
      <c r="CA297" s="17">
        <f t="shared" si="183"/>
        <v>50.31434448</v>
      </c>
      <c r="CB297" s="17">
        <f t="shared" si="183"/>
        <v>0</v>
      </c>
      <c r="CC297" s="17">
        <f t="shared" si="183"/>
        <v>43.65417668</v>
      </c>
      <c r="CD297" s="17">
        <f t="shared" si="183"/>
        <v>52.83627086</v>
      </c>
      <c r="CE297" s="17">
        <f t="shared" si="183"/>
        <v>51.21890928</v>
      </c>
      <c r="CF297" s="17">
        <f t="shared" si="183"/>
        <v>0</v>
      </c>
      <c r="CG297" s="17">
        <f t="shared" si="183"/>
        <v>51.0317528</v>
      </c>
      <c r="CH297" s="17">
        <f t="shared" si="183"/>
        <v>40.99072506</v>
      </c>
      <c r="CI297" s="17">
        <f t="shared" si="183"/>
        <v>55.05630053</v>
      </c>
      <c r="CJ297" s="17">
        <f t="shared" si="183"/>
        <v>50.8925852</v>
      </c>
    </row>
    <row r="298">
      <c r="B298" s="13" t="s">
        <v>169</v>
      </c>
      <c r="C298" s="17">
        <f>sum(C294:C295)</f>
        <v>52.17067155</v>
      </c>
      <c r="D298" s="14"/>
      <c r="E298" s="17">
        <f t="shared" ref="E298:BN298" si="184">sum(E294:E295)</f>
        <v>48.57051329</v>
      </c>
      <c r="F298" s="17">
        <f t="shared" si="184"/>
        <v>56.2898801</v>
      </c>
      <c r="G298" s="17">
        <f t="shared" si="184"/>
        <v>0</v>
      </c>
      <c r="H298" s="17">
        <f t="shared" si="184"/>
        <v>57.02046017</v>
      </c>
      <c r="I298" s="17">
        <f t="shared" si="184"/>
        <v>49.84999192</v>
      </c>
      <c r="J298" s="17">
        <f t="shared" si="184"/>
        <v>50.04792632</v>
      </c>
      <c r="K298" s="17">
        <f t="shared" si="184"/>
        <v>51.81864584</v>
      </c>
      <c r="L298" s="17">
        <f t="shared" si="184"/>
        <v>0</v>
      </c>
      <c r="M298" s="17">
        <f t="shared" si="184"/>
        <v>52.03385032</v>
      </c>
      <c r="N298" s="17">
        <f t="shared" si="184"/>
        <v>42.5357073</v>
      </c>
      <c r="O298" s="17">
        <f t="shared" si="184"/>
        <v>53.68594719</v>
      </c>
      <c r="P298" s="17">
        <f t="shared" si="184"/>
        <v>58.13317209</v>
      </c>
      <c r="Q298" s="17">
        <f t="shared" si="184"/>
        <v>0</v>
      </c>
      <c r="R298" s="17">
        <f t="shared" si="184"/>
        <v>46.78983623</v>
      </c>
      <c r="S298" s="17">
        <f t="shared" si="184"/>
        <v>46.32154167</v>
      </c>
      <c r="T298" s="17">
        <f t="shared" si="184"/>
        <v>60.28307481</v>
      </c>
      <c r="U298" s="17">
        <f t="shared" si="184"/>
        <v>48.31774526</v>
      </c>
      <c r="V298" s="17">
        <f t="shared" si="184"/>
        <v>0</v>
      </c>
      <c r="W298" s="17">
        <f t="shared" si="184"/>
        <v>44.63228849</v>
      </c>
      <c r="X298" s="17">
        <f t="shared" si="184"/>
        <v>50.84802199</v>
      </c>
      <c r="Y298" s="17">
        <f t="shared" si="184"/>
        <v>53.0489989</v>
      </c>
      <c r="Z298" s="17">
        <f t="shared" si="184"/>
        <v>67.18291887</v>
      </c>
      <c r="AA298" s="17">
        <f t="shared" si="184"/>
        <v>0</v>
      </c>
      <c r="AB298" s="17">
        <f t="shared" si="184"/>
        <v>46.5830101</v>
      </c>
      <c r="AC298" s="17">
        <f t="shared" si="184"/>
        <v>48.59996357</v>
      </c>
      <c r="AD298" s="17">
        <f t="shared" si="184"/>
        <v>63.89756822</v>
      </c>
      <c r="AE298" s="17">
        <f t="shared" si="184"/>
        <v>54.73574146</v>
      </c>
      <c r="AF298" s="17">
        <f t="shared" si="184"/>
        <v>0</v>
      </c>
      <c r="AG298" s="17">
        <f t="shared" si="184"/>
        <v>46.6723545</v>
      </c>
      <c r="AH298" s="17">
        <f t="shared" si="184"/>
        <v>61.6842449</v>
      </c>
      <c r="AI298" s="17">
        <f t="shared" si="184"/>
        <v>0</v>
      </c>
      <c r="AJ298" s="17">
        <f t="shared" si="184"/>
        <v>43.84920883</v>
      </c>
      <c r="AK298" s="17">
        <f t="shared" si="184"/>
        <v>54.35038804</v>
      </c>
      <c r="AL298" s="17">
        <f t="shared" si="184"/>
        <v>49.02638354</v>
      </c>
      <c r="AM298" s="17">
        <f t="shared" si="184"/>
        <v>67.30581984</v>
      </c>
      <c r="AN298" s="17">
        <f t="shared" si="184"/>
        <v>0</v>
      </c>
      <c r="AO298" s="17">
        <f t="shared" si="184"/>
        <v>44.35336711</v>
      </c>
      <c r="AP298" s="17">
        <f t="shared" si="184"/>
        <v>56.32133656</v>
      </c>
      <c r="AQ298" s="17">
        <f t="shared" si="184"/>
        <v>52.9077723</v>
      </c>
      <c r="AR298" s="17">
        <f t="shared" si="184"/>
        <v>65.82754853</v>
      </c>
      <c r="AS298" s="17">
        <f t="shared" si="184"/>
        <v>0</v>
      </c>
      <c r="AT298" s="17">
        <f t="shared" si="184"/>
        <v>44.8179473</v>
      </c>
      <c r="AU298" s="17">
        <f t="shared" si="184"/>
        <v>53.7495421</v>
      </c>
      <c r="AV298" s="17">
        <f t="shared" si="184"/>
        <v>0</v>
      </c>
      <c r="AW298" s="17">
        <f t="shared" si="184"/>
        <v>50.9345943</v>
      </c>
      <c r="AX298" s="17">
        <f t="shared" si="184"/>
        <v>52.25387373</v>
      </c>
      <c r="AY298" s="17">
        <f t="shared" si="184"/>
        <v>0</v>
      </c>
      <c r="AZ298" s="17">
        <f t="shared" si="184"/>
        <v>47.81330201</v>
      </c>
      <c r="BA298" s="17">
        <f t="shared" si="184"/>
        <v>63.66905615</v>
      </c>
      <c r="BB298" s="17">
        <f t="shared" si="184"/>
        <v>0</v>
      </c>
      <c r="BC298" s="17">
        <f t="shared" si="184"/>
        <v>42.58882471</v>
      </c>
      <c r="BD298" s="17">
        <f t="shared" si="184"/>
        <v>53.42031766</v>
      </c>
      <c r="BE298" s="17">
        <f t="shared" si="184"/>
        <v>62.58316825</v>
      </c>
      <c r="BF298" s="17">
        <f t="shared" si="184"/>
        <v>65.33855115</v>
      </c>
      <c r="BG298" s="17">
        <f t="shared" si="184"/>
        <v>0</v>
      </c>
      <c r="BH298" s="17">
        <f t="shared" si="184"/>
        <v>40.63377792</v>
      </c>
      <c r="BI298" s="17">
        <f t="shared" si="184"/>
        <v>54.82028733</v>
      </c>
      <c r="BJ298" s="17">
        <f t="shared" si="184"/>
        <v>54.00518457</v>
      </c>
      <c r="BK298" s="17">
        <f t="shared" si="184"/>
        <v>0</v>
      </c>
      <c r="BL298" s="17">
        <f t="shared" si="184"/>
        <v>53.7744994</v>
      </c>
      <c r="BM298" s="17">
        <f t="shared" si="184"/>
        <v>52.87905641</v>
      </c>
      <c r="BN298" s="17">
        <f t="shared" si="184"/>
        <v>50.28225693</v>
      </c>
      <c r="BO298" s="17"/>
      <c r="BP298" s="17">
        <f t="shared" ref="BP298:BV298" si="185">sum(BP294:BP295)</f>
        <v>49.0276259</v>
      </c>
      <c r="BQ298" s="17">
        <f t="shared" si="185"/>
        <v>48.03791942</v>
      </c>
      <c r="BR298" s="17">
        <f t="shared" si="185"/>
        <v>54.15753279</v>
      </c>
      <c r="BS298" s="17">
        <f t="shared" si="185"/>
        <v>0</v>
      </c>
      <c r="BT298" s="17">
        <f t="shared" si="185"/>
        <v>53.06472725</v>
      </c>
      <c r="BU298" s="17">
        <f t="shared" si="185"/>
        <v>54.955687</v>
      </c>
      <c r="BV298" s="17">
        <f t="shared" si="185"/>
        <v>53.30522871</v>
      </c>
      <c r="BW298" s="17"/>
      <c r="BX298" s="17">
        <f t="shared" ref="BX298:CJ298" si="186">sum(BX294:BX295)</f>
        <v>53.70914753</v>
      </c>
      <c r="BY298" s="17">
        <f t="shared" si="186"/>
        <v>0</v>
      </c>
      <c r="BZ298" s="17">
        <f t="shared" si="186"/>
        <v>54.95920931</v>
      </c>
      <c r="CA298" s="17">
        <f t="shared" si="186"/>
        <v>49.68565552</v>
      </c>
      <c r="CB298" s="17">
        <f t="shared" si="186"/>
        <v>0</v>
      </c>
      <c r="CC298" s="17">
        <f t="shared" si="186"/>
        <v>56.34582332</v>
      </c>
      <c r="CD298" s="17">
        <f t="shared" si="186"/>
        <v>47.16372914</v>
      </c>
      <c r="CE298" s="17">
        <f t="shared" si="186"/>
        <v>48.78109072</v>
      </c>
      <c r="CF298" s="17">
        <f t="shared" si="186"/>
        <v>0</v>
      </c>
      <c r="CG298" s="17">
        <f t="shared" si="186"/>
        <v>48.9682472</v>
      </c>
      <c r="CH298" s="17">
        <f t="shared" si="186"/>
        <v>59.00927494</v>
      </c>
      <c r="CI298" s="17">
        <f t="shared" si="186"/>
        <v>44.94369947</v>
      </c>
      <c r="CJ298" s="17">
        <f t="shared" si="186"/>
        <v>49.1074148</v>
      </c>
    </row>
    <row r="299">
      <c r="B299" s="13" t="s">
        <v>170</v>
      </c>
      <c r="C299" s="14">
        <f>C297-C298</f>
        <v>-4.34134309</v>
      </c>
      <c r="D299" s="14"/>
      <c r="E299" s="14">
        <f t="shared" ref="E299:BN299" si="187">E297-E298</f>
        <v>2.858973411</v>
      </c>
      <c r="F299" s="14">
        <f t="shared" si="187"/>
        <v>-12.5797602</v>
      </c>
      <c r="G299" s="14">
        <f t="shared" si="187"/>
        <v>0</v>
      </c>
      <c r="H299" s="14">
        <f t="shared" si="187"/>
        <v>-14.04092034</v>
      </c>
      <c r="I299" s="14">
        <f t="shared" si="187"/>
        <v>0.3000161547</v>
      </c>
      <c r="J299" s="14">
        <f t="shared" si="187"/>
        <v>-0.09585263699</v>
      </c>
      <c r="K299" s="14">
        <f t="shared" si="187"/>
        <v>-3.637291671</v>
      </c>
      <c r="L299" s="14">
        <f t="shared" si="187"/>
        <v>0</v>
      </c>
      <c r="M299" s="14">
        <f t="shared" si="187"/>
        <v>-4.067700632</v>
      </c>
      <c r="N299" s="14">
        <f t="shared" si="187"/>
        <v>14.9285854</v>
      </c>
      <c r="O299" s="14">
        <f t="shared" si="187"/>
        <v>-7.37189438</v>
      </c>
      <c r="P299" s="14">
        <f t="shared" si="187"/>
        <v>-16.26634418</v>
      </c>
      <c r="Q299" s="14">
        <f t="shared" si="187"/>
        <v>0</v>
      </c>
      <c r="R299" s="14">
        <f t="shared" si="187"/>
        <v>6.420327535</v>
      </c>
      <c r="S299" s="14">
        <f t="shared" si="187"/>
        <v>7.35691666</v>
      </c>
      <c r="T299" s="14">
        <f t="shared" si="187"/>
        <v>-20.56614963</v>
      </c>
      <c r="U299" s="14">
        <f t="shared" si="187"/>
        <v>3.364509485</v>
      </c>
      <c r="V299" s="14">
        <f t="shared" si="187"/>
        <v>0</v>
      </c>
      <c r="W299" s="14">
        <f t="shared" si="187"/>
        <v>10.73542303</v>
      </c>
      <c r="X299" s="14">
        <f t="shared" si="187"/>
        <v>-1.696043978</v>
      </c>
      <c r="Y299" s="14">
        <f t="shared" si="187"/>
        <v>-6.097997792</v>
      </c>
      <c r="Z299" s="14">
        <f t="shared" si="187"/>
        <v>-34.36583773</v>
      </c>
      <c r="AA299" s="14">
        <f t="shared" si="187"/>
        <v>0</v>
      </c>
      <c r="AB299" s="14">
        <f t="shared" si="187"/>
        <v>6.833979791</v>
      </c>
      <c r="AC299" s="14">
        <f t="shared" si="187"/>
        <v>2.800072862</v>
      </c>
      <c r="AD299" s="14">
        <f t="shared" si="187"/>
        <v>-27.79513644</v>
      </c>
      <c r="AE299" s="14">
        <f t="shared" si="187"/>
        <v>-9.471482927</v>
      </c>
      <c r="AF299" s="14">
        <f t="shared" si="187"/>
        <v>0</v>
      </c>
      <c r="AG299" s="14">
        <f t="shared" si="187"/>
        <v>6.655291007</v>
      </c>
      <c r="AH299" s="14">
        <f t="shared" si="187"/>
        <v>-23.36848981</v>
      </c>
      <c r="AI299" s="14">
        <f t="shared" si="187"/>
        <v>0</v>
      </c>
      <c r="AJ299" s="14">
        <f t="shared" si="187"/>
        <v>12.30158235</v>
      </c>
      <c r="AK299" s="14">
        <f t="shared" si="187"/>
        <v>-8.700776085</v>
      </c>
      <c r="AL299" s="14">
        <f t="shared" si="187"/>
        <v>1.947232917</v>
      </c>
      <c r="AM299" s="14">
        <f t="shared" si="187"/>
        <v>-34.61163969</v>
      </c>
      <c r="AN299" s="14">
        <f t="shared" si="187"/>
        <v>0</v>
      </c>
      <c r="AO299" s="14">
        <f t="shared" si="187"/>
        <v>11.29326577</v>
      </c>
      <c r="AP299" s="14">
        <f t="shared" si="187"/>
        <v>-12.64267312</v>
      </c>
      <c r="AQ299" s="14">
        <f t="shared" si="187"/>
        <v>-5.815544609</v>
      </c>
      <c r="AR299" s="14">
        <f t="shared" si="187"/>
        <v>-31.65509706</v>
      </c>
      <c r="AS299" s="14">
        <f t="shared" si="187"/>
        <v>0</v>
      </c>
      <c r="AT299" s="14">
        <f t="shared" si="187"/>
        <v>10.3641054</v>
      </c>
      <c r="AU299" s="14">
        <f t="shared" si="187"/>
        <v>-7.49908421</v>
      </c>
      <c r="AV299" s="14">
        <f t="shared" si="187"/>
        <v>0</v>
      </c>
      <c r="AW299" s="14">
        <f t="shared" si="187"/>
        <v>-1.869188605</v>
      </c>
      <c r="AX299" s="14">
        <f t="shared" si="187"/>
        <v>-4.507747468</v>
      </c>
      <c r="AY299" s="14">
        <f t="shared" si="187"/>
        <v>0</v>
      </c>
      <c r="AZ299" s="14">
        <f t="shared" si="187"/>
        <v>4.373395975</v>
      </c>
      <c r="BA299" s="14">
        <f t="shared" si="187"/>
        <v>-27.33811229</v>
      </c>
      <c r="BB299" s="14">
        <f t="shared" si="187"/>
        <v>0</v>
      </c>
      <c r="BC299" s="14">
        <f t="shared" si="187"/>
        <v>14.82235058</v>
      </c>
      <c r="BD299" s="14">
        <f t="shared" si="187"/>
        <v>-6.840635323</v>
      </c>
      <c r="BE299" s="14">
        <f t="shared" si="187"/>
        <v>-25.16633649</v>
      </c>
      <c r="BF299" s="14">
        <f t="shared" si="187"/>
        <v>-30.67710229</v>
      </c>
      <c r="BG299" s="14">
        <f t="shared" si="187"/>
        <v>0</v>
      </c>
      <c r="BH299" s="14">
        <f t="shared" si="187"/>
        <v>18.73244416</v>
      </c>
      <c r="BI299" s="14">
        <f t="shared" si="187"/>
        <v>-9.640574653</v>
      </c>
      <c r="BJ299" s="14">
        <f t="shared" si="187"/>
        <v>-8.01036915</v>
      </c>
      <c r="BK299" s="14">
        <f t="shared" si="187"/>
        <v>0</v>
      </c>
      <c r="BL299" s="14">
        <f t="shared" si="187"/>
        <v>-7.548998808</v>
      </c>
      <c r="BM299" s="14">
        <f t="shared" si="187"/>
        <v>-5.758112825</v>
      </c>
      <c r="BN299" s="14">
        <f t="shared" si="187"/>
        <v>-0.5645138578</v>
      </c>
      <c r="BO299" s="14"/>
      <c r="BP299" s="14">
        <f t="shared" ref="BP299:BV299" si="188">BP297-BP298</f>
        <v>1.944748197</v>
      </c>
      <c r="BQ299" s="14">
        <f t="shared" si="188"/>
        <v>3.924161158</v>
      </c>
      <c r="BR299" s="14">
        <f t="shared" si="188"/>
        <v>-8.31506558</v>
      </c>
      <c r="BS299" s="14">
        <f t="shared" si="188"/>
        <v>0</v>
      </c>
      <c r="BT299" s="14">
        <f t="shared" si="188"/>
        <v>-6.1294545</v>
      </c>
      <c r="BU299" s="14">
        <f t="shared" si="188"/>
        <v>-9.911374009</v>
      </c>
      <c r="BV299" s="14">
        <f t="shared" si="188"/>
        <v>-6.610457428</v>
      </c>
      <c r="BW299" s="14"/>
      <c r="BX299" s="14">
        <f t="shared" ref="BX299:CJ299" si="189">BX297-BX298</f>
        <v>-7.418295064</v>
      </c>
      <c r="BY299" s="14">
        <f t="shared" si="189"/>
        <v>0</v>
      </c>
      <c r="BZ299" s="14">
        <f t="shared" si="189"/>
        <v>-9.918418612</v>
      </c>
      <c r="CA299" s="14">
        <f t="shared" si="189"/>
        <v>0.6286889644</v>
      </c>
      <c r="CB299" s="14">
        <f t="shared" si="189"/>
        <v>0</v>
      </c>
      <c r="CC299" s="14">
        <f t="shared" si="189"/>
        <v>-12.69164663</v>
      </c>
      <c r="CD299" s="14">
        <f t="shared" si="189"/>
        <v>5.67254172</v>
      </c>
      <c r="CE299" s="14">
        <f t="shared" si="189"/>
        <v>2.437818558</v>
      </c>
      <c r="CF299" s="14">
        <f t="shared" si="189"/>
        <v>0</v>
      </c>
      <c r="CG299" s="14">
        <f t="shared" si="189"/>
        <v>2.063505592</v>
      </c>
      <c r="CH299" s="14">
        <f t="shared" si="189"/>
        <v>-18.01854987</v>
      </c>
      <c r="CI299" s="14">
        <f t="shared" si="189"/>
        <v>10.11260105</v>
      </c>
      <c r="CJ299" s="14">
        <f t="shared" si="189"/>
        <v>1.785170403</v>
      </c>
    </row>
    <row r="300">
      <c r="A300" s="5"/>
      <c r="B300" s="6"/>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row>
    <row r="301">
      <c r="A301" s="12" t="s">
        <v>172</v>
      </c>
      <c r="B301" s="13" t="s">
        <v>164</v>
      </c>
      <c r="C301" s="14">
        <v>37.5011931023665</v>
      </c>
      <c r="D301" s="14"/>
      <c r="E301" s="14">
        <v>30.5416044745518</v>
      </c>
      <c r="F301" s="14">
        <v>41.6718869631795</v>
      </c>
      <c r="G301" s="14"/>
      <c r="H301" s="14">
        <v>33.6939960316488</v>
      </c>
      <c r="I301" s="14">
        <v>38.1740068133647</v>
      </c>
      <c r="J301" s="14">
        <v>37.4227026425436</v>
      </c>
      <c r="K301" s="14">
        <v>35.6755717570854</v>
      </c>
      <c r="L301" s="14"/>
      <c r="M301" s="14">
        <v>28.8303167678516</v>
      </c>
      <c r="N301" s="14">
        <v>33.4281792387515</v>
      </c>
      <c r="O301" s="14">
        <v>42.8319610403939</v>
      </c>
      <c r="P301" s="14">
        <v>39.642592506058</v>
      </c>
      <c r="Q301" s="14"/>
      <c r="R301" s="14">
        <v>52.0444138266401</v>
      </c>
      <c r="S301" s="14">
        <v>41.2357355010161</v>
      </c>
      <c r="T301" s="14">
        <v>23.1230478798995</v>
      </c>
      <c r="U301" s="14">
        <v>44.7452020718284</v>
      </c>
      <c r="V301" s="14"/>
      <c r="W301" s="14">
        <v>37.3992042722495</v>
      </c>
      <c r="X301" s="14">
        <v>50.7799000607107</v>
      </c>
      <c r="Y301" s="14">
        <v>22.3347902856977</v>
      </c>
      <c r="Z301" s="14">
        <v>23.8102127659574</v>
      </c>
      <c r="AA301" s="14"/>
      <c r="AB301" s="14">
        <v>46.0874349221094</v>
      </c>
      <c r="AC301" s="14">
        <v>42.8698938358417</v>
      </c>
      <c r="AD301" s="14">
        <v>21.1901504787961</v>
      </c>
      <c r="AE301" s="14">
        <v>25.8856266790982</v>
      </c>
      <c r="AF301" s="14"/>
      <c r="AG301" s="14">
        <v>44.7953737835349</v>
      </c>
      <c r="AH301" s="14">
        <v>24.4147461248238</v>
      </c>
      <c r="AI301" s="14"/>
      <c r="AJ301" s="14">
        <v>38.372719358132</v>
      </c>
      <c r="AK301" s="14">
        <v>21.0814977108988</v>
      </c>
      <c r="AL301" s="14">
        <v>50.2086848834626</v>
      </c>
      <c r="AM301" s="14">
        <v>28.2628557700357</v>
      </c>
      <c r="AN301" s="14"/>
      <c r="AO301" s="14">
        <v>50.7416694690977</v>
      </c>
      <c r="AP301" s="14">
        <v>30.8372958123535</v>
      </c>
      <c r="AQ301" s="14">
        <v>29.0380386876798</v>
      </c>
      <c r="AR301" s="14">
        <v>19.1878403048876</v>
      </c>
      <c r="AS301" s="14"/>
      <c r="AT301" s="14">
        <v>68.2040403579602</v>
      </c>
      <c r="AU301" s="14">
        <v>30.9624992612227</v>
      </c>
      <c r="AV301" s="14"/>
      <c r="AW301" s="14">
        <v>55.7401844643763</v>
      </c>
      <c r="AX301" s="14">
        <v>36.2726917161032</v>
      </c>
      <c r="AY301" s="14"/>
      <c r="AZ301" s="14">
        <v>52.0565854002032</v>
      </c>
      <c r="BA301" s="14">
        <v>0.0</v>
      </c>
      <c r="BB301" s="14"/>
      <c r="BC301" s="14">
        <v>100.0</v>
      </c>
      <c r="BD301" s="14">
        <v>0.0</v>
      </c>
      <c r="BE301" s="14">
        <v>0.0</v>
      </c>
      <c r="BF301" s="14">
        <v>0.0</v>
      </c>
      <c r="BG301" s="14"/>
      <c r="BH301" s="14">
        <v>59.3887147335423</v>
      </c>
      <c r="BI301" s="14">
        <v>33.8499146718324</v>
      </c>
      <c r="BJ301" s="14">
        <v>58.3412060462435</v>
      </c>
      <c r="BK301" s="14"/>
      <c r="BL301" s="14">
        <v>39.8630437305752</v>
      </c>
      <c r="BM301" s="14">
        <v>44.5066171711106</v>
      </c>
      <c r="BN301" s="14">
        <v>34.554738931174</v>
      </c>
      <c r="BO301" s="14"/>
      <c r="BP301" s="14">
        <v>51.6062355247352</v>
      </c>
      <c r="BQ301" s="14">
        <v>61.8327724993401</v>
      </c>
      <c r="BR301" s="14">
        <v>28.4066893881091</v>
      </c>
      <c r="BS301" s="14"/>
      <c r="BT301" s="14">
        <v>47.2248460446536</v>
      </c>
      <c r="BU301" s="14">
        <v>32.2034296246078</v>
      </c>
      <c r="BV301" s="14">
        <v>26.6922730511071</v>
      </c>
      <c r="BW301" s="14"/>
      <c r="BX301" s="14">
        <v>34.1869132214089</v>
      </c>
      <c r="BY301" s="14"/>
      <c r="BZ301" s="14">
        <v>33.4095229155422</v>
      </c>
      <c r="CA301" s="14">
        <v>35.748105208202</v>
      </c>
      <c r="CB301" s="14"/>
      <c r="CC301" s="14">
        <v>33.6385636037397</v>
      </c>
      <c r="CD301" s="14">
        <v>45.3866361036168</v>
      </c>
      <c r="CE301" s="14">
        <v>34.8158730533549</v>
      </c>
      <c r="CF301" s="14"/>
      <c r="CG301" s="15">
        <v>21.8617811020533</v>
      </c>
      <c r="CH301" s="15">
        <v>30.9387397299485</v>
      </c>
      <c r="CI301" s="15">
        <v>46.488083974309</v>
      </c>
      <c r="CJ301" s="15">
        <v>44.1853439919204</v>
      </c>
    </row>
    <row r="302">
      <c r="B302" s="13" t="s">
        <v>165</v>
      </c>
      <c r="C302" s="14">
        <v>34.5380941733218</v>
      </c>
      <c r="D302" s="14"/>
      <c r="E302" s="14">
        <v>34.0658060918201</v>
      </c>
      <c r="F302" s="14">
        <v>34.0073780190714</v>
      </c>
      <c r="G302" s="14"/>
      <c r="H302" s="14">
        <v>32.8456997280944</v>
      </c>
      <c r="I302" s="14">
        <v>33.5122008426604</v>
      </c>
      <c r="J302" s="14">
        <v>36.2370707344727</v>
      </c>
      <c r="K302" s="14">
        <v>35.6134604151108</v>
      </c>
      <c r="L302" s="14"/>
      <c r="M302" s="14">
        <v>32.8824621552971</v>
      </c>
      <c r="N302" s="14">
        <v>35.8545536039443</v>
      </c>
      <c r="O302" s="14">
        <v>33.238568573166</v>
      </c>
      <c r="P302" s="14">
        <v>35.837878251814</v>
      </c>
      <c r="Q302" s="14"/>
      <c r="R302" s="14">
        <v>32.7650747659764</v>
      </c>
      <c r="S302" s="14">
        <v>34.7600437705174</v>
      </c>
      <c r="T302" s="14">
        <v>36.1636405019614</v>
      </c>
      <c r="U302" s="14">
        <v>33.0928197261964</v>
      </c>
      <c r="V302" s="14"/>
      <c r="W302" s="14">
        <v>31.9430893567614</v>
      </c>
      <c r="X302" s="14">
        <v>33.9574939607629</v>
      </c>
      <c r="Y302" s="14">
        <v>37.121168263525</v>
      </c>
      <c r="Z302" s="14">
        <v>34.8740425531914</v>
      </c>
      <c r="AA302" s="14"/>
      <c r="AB302" s="14">
        <v>31.6202450017699</v>
      </c>
      <c r="AC302" s="14">
        <v>35.0315974973752</v>
      </c>
      <c r="AD302" s="14">
        <v>35.3160690993541</v>
      </c>
      <c r="AE302" s="14">
        <v>37.5180825960119</v>
      </c>
      <c r="AF302" s="14"/>
      <c r="AG302" s="14">
        <v>31.7177933648081</v>
      </c>
      <c r="AH302" s="14">
        <v>38.1221873721532</v>
      </c>
      <c r="AI302" s="14"/>
      <c r="AJ302" s="14">
        <v>32.1034204147589</v>
      </c>
      <c r="AK302" s="14">
        <v>37.0045782023329</v>
      </c>
      <c r="AL302" s="14">
        <v>31.0697050051284</v>
      </c>
      <c r="AM302" s="14">
        <v>39.5783358389056</v>
      </c>
      <c r="AN302" s="14"/>
      <c r="AO302" s="14">
        <v>30.8350269764449</v>
      </c>
      <c r="AP302" s="14">
        <v>38.4997315112415</v>
      </c>
      <c r="AQ302" s="14">
        <v>34.0570725611941</v>
      </c>
      <c r="AR302" s="14">
        <v>37.4970825300299</v>
      </c>
      <c r="AS302" s="14"/>
      <c r="AT302" s="14">
        <v>25.2206838347665</v>
      </c>
      <c r="AU302" s="14">
        <v>36.5223952737685</v>
      </c>
      <c r="AV302" s="14"/>
      <c r="AW302" s="14">
        <v>31.3166356405483</v>
      </c>
      <c r="AX302" s="14">
        <v>34.7550780072824</v>
      </c>
      <c r="AY302" s="14"/>
      <c r="AZ302" s="14">
        <v>47.9434145997967</v>
      </c>
      <c r="BA302" s="14">
        <v>0.0</v>
      </c>
      <c r="BB302" s="14"/>
      <c r="BC302" s="14">
        <v>0.0</v>
      </c>
      <c r="BD302" s="14">
        <v>100.0</v>
      </c>
      <c r="BE302" s="14">
        <v>0.0</v>
      </c>
      <c r="BF302" s="14">
        <v>0.0</v>
      </c>
      <c r="BG302" s="14"/>
      <c r="BH302" s="14">
        <v>40.6112852664576</v>
      </c>
      <c r="BI302" s="14">
        <v>66.1500853281675</v>
      </c>
      <c r="BJ302" s="14">
        <v>41.6587939537564</v>
      </c>
      <c r="BK302" s="14"/>
      <c r="BL302" s="14">
        <v>38.2355596249822</v>
      </c>
      <c r="BM302" s="14">
        <v>39.9829989003875</v>
      </c>
      <c r="BN302" s="14">
        <v>29.5128189949808</v>
      </c>
      <c r="BO302" s="14"/>
      <c r="BP302" s="14">
        <v>36.0807887081498</v>
      </c>
      <c r="BQ302" s="14">
        <v>29.7654394299287</v>
      </c>
      <c r="BR302" s="14">
        <v>33.6537212192286</v>
      </c>
      <c r="BS302" s="14"/>
      <c r="BT302" s="14">
        <v>30.5631045418806</v>
      </c>
      <c r="BU302" s="14">
        <v>38.530303430505</v>
      </c>
      <c r="BV302" s="14">
        <v>37.2644375451229</v>
      </c>
      <c r="BW302" s="14"/>
      <c r="BX302" s="14">
        <v>35.3437530648454</v>
      </c>
      <c r="BY302" s="14"/>
      <c r="BZ302" s="14">
        <v>38.1507990519325</v>
      </c>
      <c r="CA302" s="14">
        <v>26.6841593605415</v>
      </c>
      <c r="CB302" s="14"/>
      <c r="CC302" s="14">
        <v>37.7600576069506</v>
      </c>
      <c r="CD302" s="14">
        <v>27.1902955555104</v>
      </c>
      <c r="CE302" s="14">
        <v>30.8692555029497</v>
      </c>
      <c r="CF302" s="14"/>
      <c r="CG302" s="15">
        <v>41.1771297307897</v>
      </c>
      <c r="CH302" s="15">
        <v>33.2781721060109</v>
      </c>
      <c r="CI302" s="15">
        <v>34.1342282875281</v>
      </c>
      <c r="CJ302" s="15">
        <v>34.8243632576321</v>
      </c>
    </row>
    <row r="303">
      <c r="B303" s="13" t="s">
        <v>166</v>
      </c>
      <c r="C303" s="14">
        <v>16.9138196296209</v>
      </c>
      <c r="D303" s="14"/>
      <c r="E303" s="14">
        <v>20.0344448636147</v>
      </c>
      <c r="F303" s="14">
        <v>15.6763416162038</v>
      </c>
      <c r="G303" s="14"/>
      <c r="H303" s="14">
        <v>22.7435514293413</v>
      </c>
      <c r="I303" s="14">
        <v>18.2908236963218</v>
      </c>
      <c r="J303" s="14">
        <v>10.293677789139</v>
      </c>
      <c r="K303" s="14">
        <v>18.0085920689731</v>
      </c>
      <c r="L303" s="14"/>
      <c r="M303" s="14">
        <v>25.1275728133222</v>
      </c>
      <c r="N303" s="14">
        <v>13.5677667991307</v>
      </c>
      <c r="O303" s="14">
        <v>16.275334392167</v>
      </c>
      <c r="P303" s="14">
        <v>14.5072462800648</v>
      </c>
      <c r="Q303" s="14"/>
      <c r="R303" s="14">
        <v>10.4381103861895</v>
      </c>
      <c r="S303" s="14">
        <v>9.45130529935907</v>
      </c>
      <c r="T303" s="14">
        <v>26.0329859284775</v>
      </c>
      <c r="U303" s="14">
        <v>12.2933711038448</v>
      </c>
      <c r="V303" s="14"/>
      <c r="W303" s="14">
        <v>15.5686657122796</v>
      </c>
      <c r="X303" s="14">
        <v>9.94574239098593</v>
      </c>
      <c r="Y303" s="14">
        <v>25.6614177786783</v>
      </c>
      <c r="Z303" s="14">
        <v>26.1578723404255</v>
      </c>
      <c r="AA303" s="14"/>
      <c r="AB303" s="14">
        <v>12.7208815193446</v>
      </c>
      <c r="AC303" s="14">
        <v>12.1792689520616</v>
      </c>
      <c r="AD303" s="14">
        <v>31.9326822129608</v>
      </c>
      <c r="AE303" s="14">
        <v>17.1737803559327</v>
      </c>
      <c r="AF303" s="14"/>
      <c r="AG303" s="14">
        <v>12.1201988275227</v>
      </c>
      <c r="AH303" s="14">
        <v>25.1338347547266</v>
      </c>
      <c r="AI303" s="14"/>
      <c r="AJ303" s="14">
        <v>15.2077239616933</v>
      </c>
      <c r="AK303" s="14">
        <v>26.2570430450933</v>
      </c>
      <c r="AL303" s="14">
        <v>10.1102272136432</v>
      </c>
      <c r="AM303" s="14">
        <v>23.338587148416</v>
      </c>
      <c r="AN303" s="14"/>
      <c r="AO303" s="14">
        <v>9.45308730425628</v>
      </c>
      <c r="AP303" s="14">
        <v>18.3930364133014</v>
      </c>
      <c r="AQ303" s="14">
        <v>19.1878880633881</v>
      </c>
      <c r="AR303" s="14">
        <v>30.8500468393808</v>
      </c>
      <c r="AS303" s="14"/>
      <c r="AT303" s="14">
        <v>3.98257339020551</v>
      </c>
      <c r="AU303" s="14">
        <v>19.6677485874173</v>
      </c>
      <c r="AV303" s="14"/>
      <c r="AW303" s="14">
        <v>12.0176848874598</v>
      </c>
      <c r="AX303" s="14">
        <v>17.2436025764239</v>
      </c>
      <c r="AY303" s="14"/>
      <c r="AZ303" s="14">
        <v>0.0</v>
      </c>
      <c r="BA303" s="14">
        <v>60.4913751533757</v>
      </c>
      <c r="BB303" s="14"/>
      <c r="BC303" s="14">
        <v>0.0</v>
      </c>
      <c r="BD303" s="14">
        <v>0.0</v>
      </c>
      <c r="BE303" s="14">
        <v>100.0</v>
      </c>
      <c r="BF303" s="14">
        <v>0.0</v>
      </c>
      <c r="BG303" s="14"/>
      <c r="BH303" s="14">
        <v>0.0</v>
      </c>
      <c r="BI303" s="14">
        <v>0.0</v>
      </c>
      <c r="BJ303" s="14">
        <v>0.0</v>
      </c>
      <c r="BK303" s="14"/>
      <c r="BL303" s="14">
        <v>16.0678005048225</v>
      </c>
      <c r="BM303" s="14">
        <v>13.4718117089224</v>
      </c>
      <c r="BN303" s="14">
        <v>18.1244917733488</v>
      </c>
      <c r="BO303" s="14"/>
      <c r="BP303" s="14">
        <v>9.58489133915365</v>
      </c>
      <c r="BQ303" s="14">
        <v>7.2628002111375</v>
      </c>
      <c r="BR303" s="14">
        <v>21.537950694692</v>
      </c>
      <c r="BS303" s="14"/>
      <c r="BT303" s="14">
        <v>13.5665398436964</v>
      </c>
      <c r="BU303" s="14">
        <v>17.4269304478233</v>
      </c>
      <c r="BV303" s="14">
        <v>23.7088592212768</v>
      </c>
      <c r="BW303" s="14"/>
      <c r="BX303" s="14">
        <v>18.4031597999268</v>
      </c>
      <c r="BY303" s="14"/>
      <c r="BZ303" s="14">
        <v>18.6155633257456</v>
      </c>
      <c r="CA303" s="14">
        <v>16.7376275946495</v>
      </c>
      <c r="CB303" s="14"/>
      <c r="CC303" s="14">
        <v>18.7848238738313</v>
      </c>
      <c r="CD303" s="14">
        <v>15.1687729476438</v>
      </c>
      <c r="CE303" s="14">
        <v>17.0013892660503</v>
      </c>
      <c r="CF303" s="14"/>
      <c r="CG303" s="15">
        <v>28.3179725653883</v>
      </c>
      <c r="CH303" s="15">
        <v>21.9274823670428</v>
      </c>
      <c r="CI303" s="15">
        <v>10.0804790899072</v>
      </c>
      <c r="CJ303" s="15">
        <v>13.5960106946567</v>
      </c>
    </row>
    <row r="304">
      <c r="B304" s="13" t="s">
        <v>167</v>
      </c>
      <c r="C304" s="14">
        <v>11.0468930946906</v>
      </c>
      <c r="D304" s="14"/>
      <c r="E304" s="14">
        <v>15.3581445700132</v>
      </c>
      <c r="F304" s="14">
        <v>8.6443934015452</v>
      </c>
      <c r="G304" s="14"/>
      <c r="H304" s="14">
        <v>10.7167528109154</v>
      </c>
      <c r="I304" s="14">
        <v>10.0229686476529</v>
      </c>
      <c r="J304" s="14">
        <v>16.0465488338445</v>
      </c>
      <c r="K304" s="14">
        <v>10.7023757588305</v>
      </c>
      <c r="L304" s="14"/>
      <c r="M304" s="14">
        <v>13.1596482635289</v>
      </c>
      <c r="N304" s="14">
        <v>17.1495003581733</v>
      </c>
      <c r="O304" s="14">
        <v>7.65413599427306</v>
      </c>
      <c r="P304" s="14">
        <v>10.012282962063</v>
      </c>
      <c r="Q304" s="14"/>
      <c r="R304" s="14">
        <v>4.75240102119382</v>
      </c>
      <c r="S304" s="14">
        <v>14.5529154291073</v>
      </c>
      <c r="T304" s="14">
        <v>14.6803256896614</v>
      </c>
      <c r="U304" s="14">
        <v>9.86860709813028</v>
      </c>
      <c r="V304" s="14"/>
      <c r="W304" s="14">
        <v>15.0890406587093</v>
      </c>
      <c r="X304" s="14">
        <v>5.31686358754027</v>
      </c>
      <c r="Y304" s="14">
        <v>14.8826236720988</v>
      </c>
      <c r="Z304" s="14">
        <v>15.1578723404255</v>
      </c>
      <c r="AA304" s="14"/>
      <c r="AB304" s="14">
        <v>9.57143855677587</v>
      </c>
      <c r="AC304" s="14">
        <v>9.91923971472137</v>
      </c>
      <c r="AD304" s="14">
        <v>11.5610982088887</v>
      </c>
      <c r="AE304" s="14">
        <v>19.422510368957</v>
      </c>
      <c r="AF304" s="14"/>
      <c r="AG304" s="14">
        <v>11.3666340241342</v>
      </c>
      <c r="AH304" s="14">
        <v>12.3292317482962</v>
      </c>
      <c r="AI304" s="14"/>
      <c r="AJ304" s="14">
        <v>14.3161362654156</v>
      </c>
      <c r="AK304" s="14">
        <v>15.6568810416748</v>
      </c>
      <c r="AL304" s="14">
        <v>8.61138289776567</v>
      </c>
      <c r="AM304" s="14">
        <v>8.82022124264253</v>
      </c>
      <c r="AN304" s="14"/>
      <c r="AO304" s="14">
        <v>8.97021625020104</v>
      </c>
      <c r="AP304" s="14">
        <v>12.2699362631034</v>
      </c>
      <c r="AQ304" s="14">
        <v>17.7170006877379</v>
      </c>
      <c r="AR304" s="14">
        <v>12.4650303257015</v>
      </c>
      <c r="AS304" s="14"/>
      <c r="AT304" s="14">
        <v>2.59270241706773</v>
      </c>
      <c r="AU304" s="14">
        <v>12.8473568775912</v>
      </c>
      <c r="AV304" s="14"/>
      <c r="AW304" s="14">
        <v>0.925495007615501</v>
      </c>
      <c r="AX304" s="14">
        <v>11.7286277001904</v>
      </c>
      <c r="AY304" s="14"/>
      <c r="AZ304" s="14">
        <v>0.0</v>
      </c>
      <c r="BA304" s="14">
        <v>39.5086248466243</v>
      </c>
      <c r="BB304" s="14"/>
      <c r="BC304" s="14">
        <v>0.0</v>
      </c>
      <c r="BD304" s="14">
        <v>0.0</v>
      </c>
      <c r="BE304" s="14">
        <v>0.0</v>
      </c>
      <c r="BF304" s="14">
        <v>100.0</v>
      </c>
      <c r="BG304" s="14"/>
      <c r="BH304" s="14">
        <v>0.0</v>
      </c>
      <c r="BI304" s="14">
        <v>0.0</v>
      </c>
      <c r="BJ304" s="14">
        <v>0.0</v>
      </c>
      <c r="BK304" s="14"/>
      <c r="BL304" s="14">
        <v>5.83359613961989</v>
      </c>
      <c r="BM304" s="14">
        <v>2.03857221957934</v>
      </c>
      <c r="BN304" s="14">
        <v>17.8079503004963</v>
      </c>
      <c r="BO304" s="14"/>
      <c r="BP304" s="14">
        <v>2.72808442796125</v>
      </c>
      <c r="BQ304" s="14">
        <v>1.13898785959356</v>
      </c>
      <c r="BR304" s="14">
        <v>16.4016386979702</v>
      </c>
      <c r="BS304" s="14"/>
      <c r="BT304" s="14">
        <v>8.64550956976934</v>
      </c>
      <c r="BU304" s="14">
        <v>11.8393364970637</v>
      </c>
      <c r="BV304" s="14">
        <v>12.3344301824931</v>
      </c>
      <c r="BW304" s="14"/>
      <c r="BX304" s="14">
        <v>12.0661739138187</v>
      </c>
      <c r="BY304" s="14"/>
      <c r="BZ304" s="14">
        <v>9.82411470677962</v>
      </c>
      <c r="CA304" s="14">
        <v>20.8301078366068</v>
      </c>
      <c r="CB304" s="14"/>
      <c r="CC304" s="14">
        <v>9.81655491547832</v>
      </c>
      <c r="CD304" s="14">
        <v>12.2542953932287</v>
      </c>
      <c r="CE304" s="14">
        <v>17.313482177645</v>
      </c>
      <c r="CF304" s="14"/>
      <c r="CG304" s="15">
        <v>8.64311660176858</v>
      </c>
      <c r="CH304" s="15">
        <v>13.8556057969977</v>
      </c>
      <c r="CI304" s="15">
        <v>9.29720864825554</v>
      </c>
      <c r="CJ304" s="15">
        <v>7.39428205579075</v>
      </c>
    </row>
    <row r="305">
      <c r="B305" s="13"/>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c r="CH305" s="14"/>
      <c r="CI305" s="14"/>
      <c r="CJ305" s="14"/>
    </row>
    <row r="306">
      <c r="B306" s="13" t="s">
        <v>168</v>
      </c>
      <c r="C306" s="17">
        <f>sum(C301:C302)</f>
        <v>72.03928728</v>
      </c>
      <c r="D306" s="14"/>
      <c r="E306" s="17">
        <f t="shared" ref="E306:BN306" si="190">sum(E301:E302)</f>
        <v>64.60741057</v>
      </c>
      <c r="F306" s="17">
        <f t="shared" si="190"/>
        <v>75.67926498</v>
      </c>
      <c r="G306" s="17">
        <f t="shared" si="190"/>
        <v>0</v>
      </c>
      <c r="H306" s="17">
        <f t="shared" si="190"/>
        <v>66.53969576</v>
      </c>
      <c r="I306" s="17">
        <f t="shared" si="190"/>
        <v>71.68620766</v>
      </c>
      <c r="J306" s="17">
        <f t="shared" si="190"/>
        <v>73.65977338</v>
      </c>
      <c r="K306" s="17">
        <f t="shared" si="190"/>
        <v>71.28903217</v>
      </c>
      <c r="L306" s="17">
        <f t="shared" si="190"/>
        <v>0</v>
      </c>
      <c r="M306" s="17">
        <f t="shared" si="190"/>
        <v>61.71277892</v>
      </c>
      <c r="N306" s="17">
        <f t="shared" si="190"/>
        <v>69.28273284</v>
      </c>
      <c r="O306" s="17">
        <f t="shared" si="190"/>
        <v>76.07052961</v>
      </c>
      <c r="P306" s="17">
        <f t="shared" si="190"/>
        <v>75.48047076</v>
      </c>
      <c r="Q306" s="17">
        <f t="shared" si="190"/>
        <v>0</v>
      </c>
      <c r="R306" s="17">
        <f t="shared" si="190"/>
        <v>84.80948859</v>
      </c>
      <c r="S306" s="17">
        <f t="shared" si="190"/>
        <v>75.99577927</v>
      </c>
      <c r="T306" s="17">
        <f t="shared" si="190"/>
        <v>59.28668838</v>
      </c>
      <c r="U306" s="17">
        <f t="shared" si="190"/>
        <v>77.8380218</v>
      </c>
      <c r="V306" s="17">
        <f t="shared" si="190"/>
        <v>0</v>
      </c>
      <c r="W306" s="17">
        <f t="shared" si="190"/>
        <v>69.34229363</v>
      </c>
      <c r="X306" s="17">
        <f t="shared" si="190"/>
        <v>84.73739402</v>
      </c>
      <c r="Y306" s="17">
        <f t="shared" si="190"/>
        <v>59.45595855</v>
      </c>
      <c r="Z306" s="17">
        <f t="shared" si="190"/>
        <v>58.68425532</v>
      </c>
      <c r="AA306" s="17">
        <f t="shared" si="190"/>
        <v>0</v>
      </c>
      <c r="AB306" s="17">
        <f t="shared" si="190"/>
        <v>77.70767992</v>
      </c>
      <c r="AC306" s="17">
        <f t="shared" si="190"/>
        <v>77.90149133</v>
      </c>
      <c r="AD306" s="17">
        <f t="shared" si="190"/>
        <v>56.50621958</v>
      </c>
      <c r="AE306" s="17">
        <f t="shared" si="190"/>
        <v>63.40370928</v>
      </c>
      <c r="AF306" s="17">
        <f t="shared" si="190"/>
        <v>0</v>
      </c>
      <c r="AG306" s="17">
        <f t="shared" si="190"/>
        <v>76.51316715</v>
      </c>
      <c r="AH306" s="17">
        <f t="shared" si="190"/>
        <v>62.5369335</v>
      </c>
      <c r="AI306" s="17">
        <f t="shared" si="190"/>
        <v>0</v>
      </c>
      <c r="AJ306" s="17">
        <f t="shared" si="190"/>
        <v>70.47613977</v>
      </c>
      <c r="AK306" s="17">
        <f t="shared" si="190"/>
        <v>58.08607591</v>
      </c>
      <c r="AL306" s="17">
        <f t="shared" si="190"/>
        <v>81.27838989</v>
      </c>
      <c r="AM306" s="17">
        <f t="shared" si="190"/>
        <v>67.84119161</v>
      </c>
      <c r="AN306" s="17">
        <f t="shared" si="190"/>
        <v>0</v>
      </c>
      <c r="AO306" s="17">
        <f t="shared" si="190"/>
        <v>81.57669645</v>
      </c>
      <c r="AP306" s="17">
        <f t="shared" si="190"/>
        <v>69.33702732</v>
      </c>
      <c r="AQ306" s="17">
        <f t="shared" si="190"/>
        <v>63.09511125</v>
      </c>
      <c r="AR306" s="17">
        <f t="shared" si="190"/>
        <v>56.68492283</v>
      </c>
      <c r="AS306" s="17">
        <f t="shared" si="190"/>
        <v>0</v>
      </c>
      <c r="AT306" s="17">
        <f t="shared" si="190"/>
        <v>93.42472419</v>
      </c>
      <c r="AU306" s="17">
        <f t="shared" si="190"/>
        <v>67.48489453</v>
      </c>
      <c r="AV306" s="17">
        <f t="shared" si="190"/>
        <v>0</v>
      </c>
      <c r="AW306" s="17">
        <f t="shared" si="190"/>
        <v>87.0568201</v>
      </c>
      <c r="AX306" s="17">
        <f t="shared" si="190"/>
        <v>71.02776972</v>
      </c>
      <c r="AY306" s="17">
        <f t="shared" si="190"/>
        <v>0</v>
      </c>
      <c r="AZ306" s="17">
        <f t="shared" si="190"/>
        <v>100</v>
      </c>
      <c r="BA306" s="17">
        <f t="shared" si="190"/>
        <v>0</v>
      </c>
      <c r="BB306" s="17">
        <f t="shared" si="190"/>
        <v>0</v>
      </c>
      <c r="BC306" s="17">
        <f t="shared" si="190"/>
        <v>100</v>
      </c>
      <c r="BD306" s="17">
        <f t="shared" si="190"/>
        <v>100</v>
      </c>
      <c r="BE306" s="17">
        <f t="shared" si="190"/>
        <v>0</v>
      </c>
      <c r="BF306" s="17">
        <f t="shared" si="190"/>
        <v>0</v>
      </c>
      <c r="BG306" s="17">
        <f t="shared" si="190"/>
        <v>0</v>
      </c>
      <c r="BH306" s="17">
        <f t="shared" si="190"/>
        <v>100</v>
      </c>
      <c r="BI306" s="17">
        <f t="shared" si="190"/>
        <v>100</v>
      </c>
      <c r="BJ306" s="17">
        <f t="shared" si="190"/>
        <v>100</v>
      </c>
      <c r="BK306" s="17">
        <f t="shared" si="190"/>
        <v>0</v>
      </c>
      <c r="BL306" s="17">
        <f t="shared" si="190"/>
        <v>78.09860336</v>
      </c>
      <c r="BM306" s="17">
        <f t="shared" si="190"/>
        <v>84.48961607</v>
      </c>
      <c r="BN306" s="17">
        <f t="shared" si="190"/>
        <v>64.06755793</v>
      </c>
      <c r="BO306" s="17"/>
      <c r="BP306" s="17">
        <f t="shared" ref="BP306:BV306" si="191">sum(BP301:BP302)</f>
        <v>87.68702423</v>
      </c>
      <c r="BQ306" s="17">
        <f t="shared" si="191"/>
        <v>91.59821193</v>
      </c>
      <c r="BR306" s="17">
        <f t="shared" si="191"/>
        <v>62.06041061</v>
      </c>
      <c r="BS306" s="17">
        <f t="shared" si="191"/>
        <v>0</v>
      </c>
      <c r="BT306" s="17">
        <f t="shared" si="191"/>
        <v>77.78795059</v>
      </c>
      <c r="BU306" s="17">
        <f t="shared" si="191"/>
        <v>70.73373306</v>
      </c>
      <c r="BV306" s="17">
        <f t="shared" si="191"/>
        <v>63.9567106</v>
      </c>
      <c r="BW306" s="17"/>
      <c r="BX306" s="17">
        <f t="shared" ref="BX306:CJ306" si="192">sum(BX301:BX302)</f>
        <v>69.53066629</v>
      </c>
      <c r="BY306" s="17">
        <f t="shared" si="192"/>
        <v>0</v>
      </c>
      <c r="BZ306" s="17">
        <f t="shared" si="192"/>
        <v>71.56032197</v>
      </c>
      <c r="CA306" s="17">
        <f t="shared" si="192"/>
        <v>62.43226457</v>
      </c>
      <c r="CB306" s="17">
        <f t="shared" si="192"/>
        <v>0</v>
      </c>
      <c r="CC306" s="17">
        <f t="shared" si="192"/>
        <v>71.39862121</v>
      </c>
      <c r="CD306" s="17">
        <f t="shared" si="192"/>
        <v>72.57693166</v>
      </c>
      <c r="CE306" s="17">
        <f t="shared" si="192"/>
        <v>65.68512856</v>
      </c>
      <c r="CF306" s="17">
        <f t="shared" si="192"/>
        <v>0</v>
      </c>
      <c r="CG306" s="17">
        <f t="shared" si="192"/>
        <v>63.03891083</v>
      </c>
      <c r="CH306" s="17">
        <f t="shared" si="192"/>
        <v>64.21691184</v>
      </c>
      <c r="CI306" s="17">
        <f t="shared" si="192"/>
        <v>80.62231226</v>
      </c>
      <c r="CJ306" s="17">
        <f t="shared" si="192"/>
        <v>79.00970725</v>
      </c>
    </row>
    <row r="307">
      <c r="B307" s="13" t="s">
        <v>169</v>
      </c>
      <c r="C307" s="17">
        <f>sum(C303:C304)</f>
        <v>27.96071272</v>
      </c>
      <c r="D307" s="14"/>
      <c r="E307" s="17">
        <f t="shared" ref="E307:BN307" si="193">sum(E303:E304)</f>
        <v>35.39258943</v>
      </c>
      <c r="F307" s="17">
        <f t="shared" si="193"/>
        <v>24.32073502</v>
      </c>
      <c r="G307" s="17">
        <f t="shared" si="193"/>
        <v>0</v>
      </c>
      <c r="H307" s="17">
        <f t="shared" si="193"/>
        <v>33.46030424</v>
      </c>
      <c r="I307" s="17">
        <f t="shared" si="193"/>
        <v>28.31379234</v>
      </c>
      <c r="J307" s="17">
        <f t="shared" si="193"/>
        <v>26.34022662</v>
      </c>
      <c r="K307" s="17">
        <f t="shared" si="193"/>
        <v>28.71096783</v>
      </c>
      <c r="L307" s="17">
        <f t="shared" si="193"/>
        <v>0</v>
      </c>
      <c r="M307" s="17">
        <f t="shared" si="193"/>
        <v>38.28722108</v>
      </c>
      <c r="N307" s="17">
        <f t="shared" si="193"/>
        <v>30.71726716</v>
      </c>
      <c r="O307" s="17">
        <f t="shared" si="193"/>
        <v>23.92947039</v>
      </c>
      <c r="P307" s="17">
        <f t="shared" si="193"/>
        <v>24.51952924</v>
      </c>
      <c r="Q307" s="17">
        <f t="shared" si="193"/>
        <v>0</v>
      </c>
      <c r="R307" s="17">
        <f t="shared" si="193"/>
        <v>15.19051141</v>
      </c>
      <c r="S307" s="17">
        <f t="shared" si="193"/>
        <v>24.00422073</v>
      </c>
      <c r="T307" s="17">
        <f t="shared" si="193"/>
        <v>40.71331162</v>
      </c>
      <c r="U307" s="17">
        <f t="shared" si="193"/>
        <v>22.1619782</v>
      </c>
      <c r="V307" s="17">
        <f t="shared" si="193"/>
        <v>0</v>
      </c>
      <c r="W307" s="17">
        <f t="shared" si="193"/>
        <v>30.65770637</v>
      </c>
      <c r="X307" s="17">
        <f t="shared" si="193"/>
        <v>15.26260598</v>
      </c>
      <c r="Y307" s="17">
        <f t="shared" si="193"/>
        <v>40.54404145</v>
      </c>
      <c r="Z307" s="17">
        <f t="shared" si="193"/>
        <v>41.31574468</v>
      </c>
      <c r="AA307" s="17">
        <f t="shared" si="193"/>
        <v>0</v>
      </c>
      <c r="AB307" s="17">
        <f t="shared" si="193"/>
        <v>22.29232008</v>
      </c>
      <c r="AC307" s="17">
        <f t="shared" si="193"/>
        <v>22.09850867</v>
      </c>
      <c r="AD307" s="17">
        <f t="shared" si="193"/>
        <v>43.49378042</v>
      </c>
      <c r="AE307" s="17">
        <f t="shared" si="193"/>
        <v>36.59629072</v>
      </c>
      <c r="AF307" s="17">
        <f t="shared" si="193"/>
        <v>0</v>
      </c>
      <c r="AG307" s="17">
        <f t="shared" si="193"/>
        <v>23.48683285</v>
      </c>
      <c r="AH307" s="17">
        <f t="shared" si="193"/>
        <v>37.4630665</v>
      </c>
      <c r="AI307" s="17">
        <f t="shared" si="193"/>
        <v>0</v>
      </c>
      <c r="AJ307" s="17">
        <f t="shared" si="193"/>
        <v>29.52386023</v>
      </c>
      <c r="AK307" s="17">
        <f t="shared" si="193"/>
        <v>41.91392409</v>
      </c>
      <c r="AL307" s="17">
        <f t="shared" si="193"/>
        <v>18.72161011</v>
      </c>
      <c r="AM307" s="17">
        <f t="shared" si="193"/>
        <v>32.15880839</v>
      </c>
      <c r="AN307" s="17">
        <f t="shared" si="193"/>
        <v>0</v>
      </c>
      <c r="AO307" s="17">
        <f t="shared" si="193"/>
        <v>18.42330355</v>
      </c>
      <c r="AP307" s="17">
        <f t="shared" si="193"/>
        <v>30.66297268</v>
      </c>
      <c r="AQ307" s="17">
        <f t="shared" si="193"/>
        <v>36.90488875</v>
      </c>
      <c r="AR307" s="17">
        <f t="shared" si="193"/>
        <v>43.31507717</v>
      </c>
      <c r="AS307" s="17">
        <f t="shared" si="193"/>
        <v>0</v>
      </c>
      <c r="AT307" s="17">
        <f t="shared" si="193"/>
        <v>6.575275807</v>
      </c>
      <c r="AU307" s="17">
        <f t="shared" si="193"/>
        <v>32.51510547</v>
      </c>
      <c r="AV307" s="17">
        <f t="shared" si="193"/>
        <v>0</v>
      </c>
      <c r="AW307" s="17">
        <f t="shared" si="193"/>
        <v>12.9431799</v>
      </c>
      <c r="AX307" s="17">
        <f t="shared" si="193"/>
        <v>28.97223028</v>
      </c>
      <c r="AY307" s="17">
        <f t="shared" si="193"/>
        <v>0</v>
      </c>
      <c r="AZ307" s="17">
        <f t="shared" si="193"/>
        <v>0</v>
      </c>
      <c r="BA307" s="17">
        <f t="shared" si="193"/>
        <v>100</v>
      </c>
      <c r="BB307" s="17">
        <f t="shared" si="193"/>
        <v>0</v>
      </c>
      <c r="BC307" s="17">
        <f t="shared" si="193"/>
        <v>0</v>
      </c>
      <c r="BD307" s="17">
        <f t="shared" si="193"/>
        <v>0</v>
      </c>
      <c r="BE307" s="17">
        <f t="shared" si="193"/>
        <v>100</v>
      </c>
      <c r="BF307" s="17">
        <f t="shared" si="193"/>
        <v>100</v>
      </c>
      <c r="BG307" s="17">
        <f t="shared" si="193"/>
        <v>0</v>
      </c>
      <c r="BH307" s="17">
        <f t="shared" si="193"/>
        <v>0</v>
      </c>
      <c r="BI307" s="17">
        <f t="shared" si="193"/>
        <v>0</v>
      </c>
      <c r="BJ307" s="17">
        <f t="shared" si="193"/>
        <v>0</v>
      </c>
      <c r="BK307" s="17">
        <f t="shared" si="193"/>
        <v>0</v>
      </c>
      <c r="BL307" s="17">
        <f t="shared" si="193"/>
        <v>21.90139664</v>
      </c>
      <c r="BM307" s="17">
        <f t="shared" si="193"/>
        <v>15.51038393</v>
      </c>
      <c r="BN307" s="17">
        <f t="shared" si="193"/>
        <v>35.93244207</v>
      </c>
      <c r="BO307" s="17"/>
      <c r="BP307" s="17">
        <f t="shared" ref="BP307:BV307" si="194">sum(BP303:BP304)</f>
        <v>12.31297577</v>
      </c>
      <c r="BQ307" s="17">
        <f t="shared" si="194"/>
        <v>8.401788071</v>
      </c>
      <c r="BR307" s="17">
        <f t="shared" si="194"/>
        <v>37.93958939</v>
      </c>
      <c r="BS307" s="17">
        <f t="shared" si="194"/>
        <v>0</v>
      </c>
      <c r="BT307" s="17">
        <f t="shared" si="194"/>
        <v>22.21204941</v>
      </c>
      <c r="BU307" s="17">
        <f t="shared" si="194"/>
        <v>29.26626694</v>
      </c>
      <c r="BV307" s="17">
        <f t="shared" si="194"/>
        <v>36.0432894</v>
      </c>
      <c r="BW307" s="17"/>
      <c r="BX307" s="17">
        <f t="shared" ref="BX307:CJ307" si="195">sum(BX303:BX304)</f>
        <v>30.46933371</v>
      </c>
      <c r="BY307" s="17">
        <f t="shared" si="195"/>
        <v>0</v>
      </c>
      <c r="BZ307" s="17">
        <f t="shared" si="195"/>
        <v>28.43967803</v>
      </c>
      <c r="CA307" s="17">
        <f t="shared" si="195"/>
        <v>37.56773543</v>
      </c>
      <c r="CB307" s="17">
        <f t="shared" si="195"/>
        <v>0</v>
      </c>
      <c r="CC307" s="17">
        <f t="shared" si="195"/>
        <v>28.60137879</v>
      </c>
      <c r="CD307" s="17">
        <f t="shared" si="195"/>
        <v>27.42306834</v>
      </c>
      <c r="CE307" s="17">
        <f t="shared" si="195"/>
        <v>34.31487144</v>
      </c>
      <c r="CF307" s="17">
        <f t="shared" si="195"/>
        <v>0</v>
      </c>
      <c r="CG307" s="17">
        <f t="shared" si="195"/>
        <v>36.96108917</v>
      </c>
      <c r="CH307" s="17">
        <f t="shared" si="195"/>
        <v>35.78308816</v>
      </c>
      <c r="CI307" s="17">
        <f t="shared" si="195"/>
        <v>19.37768774</v>
      </c>
      <c r="CJ307" s="17">
        <f t="shared" si="195"/>
        <v>20.99029275</v>
      </c>
    </row>
    <row r="308">
      <c r="B308" s="13" t="s">
        <v>170</v>
      </c>
      <c r="C308" s="14">
        <f>C306-C307</f>
        <v>44.07857455</v>
      </c>
      <c r="D308" s="14"/>
      <c r="E308" s="14">
        <f t="shared" ref="E308:BN308" si="196">E306-E307</f>
        <v>29.21482113</v>
      </c>
      <c r="F308" s="14">
        <f t="shared" si="196"/>
        <v>51.35852996</v>
      </c>
      <c r="G308" s="14">
        <f t="shared" si="196"/>
        <v>0</v>
      </c>
      <c r="H308" s="14">
        <f t="shared" si="196"/>
        <v>33.07939152</v>
      </c>
      <c r="I308" s="14">
        <f t="shared" si="196"/>
        <v>43.37241531</v>
      </c>
      <c r="J308" s="14">
        <f t="shared" si="196"/>
        <v>47.31954675</v>
      </c>
      <c r="K308" s="14">
        <f t="shared" si="196"/>
        <v>42.57806434</v>
      </c>
      <c r="L308" s="14">
        <f t="shared" si="196"/>
        <v>0</v>
      </c>
      <c r="M308" s="14">
        <f t="shared" si="196"/>
        <v>23.42555785</v>
      </c>
      <c r="N308" s="14">
        <f t="shared" si="196"/>
        <v>38.56546569</v>
      </c>
      <c r="O308" s="14">
        <f t="shared" si="196"/>
        <v>52.14105923</v>
      </c>
      <c r="P308" s="14">
        <f t="shared" si="196"/>
        <v>50.96094152</v>
      </c>
      <c r="Q308" s="14">
        <f t="shared" si="196"/>
        <v>0</v>
      </c>
      <c r="R308" s="14">
        <f t="shared" si="196"/>
        <v>69.61897719</v>
      </c>
      <c r="S308" s="14">
        <f t="shared" si="196"/>
        <v>51.99155854</v>
      </c>
      <c r="T308" s="14">
        <f t="shared" si="196"/>
        <v>18.57337676</v>
      </c>
      <c r="U308" s="14">
        <f t="shared" si="196"/>
        <v>55.6760436</v>
      </c>
      <c r="V308" s="14">
        <f t="shared" si="196"/>
        <v>0</v>
      </c>
      <c r="W308" s="14">
        <f t="shared" si="196"/>
        <v>38.68458726</v>
      </c>
      <c r="X308" s="14">
        <f t="shared" si="196"/>
        <v>69.47478804</v>
      </c>
      <c r="Y308" s="14">
        <f t="shared" si="196"/>
        <v>18.9119171</v>
      </c>
      <c r="Z308" s="14">
        <f t="shared" si="196"/>
        <v>17.36851064</v>
      </c>
      <c r="AA308" s="14">
        <f t="shared" si="196"/>
        <v>0</v>
      </c>
      <c r="AB308" s="14">
        <f t="shared" si="196"/>
        <v>55.41535985</v>
      </c>
      <c r="AC308" s="14">
        <f t="shared" si="196"/>
        <v>55.80298267</v>
      </c>
      <c r="AD308" s="14">
        <f t="shared" si="196"/>
        <v>13.01243916</v>
      </c>
      <c r="AE308" s="14">
        <f t="shared" si="196"/>
        <v>26.80741855</v>
      </c>
      <c r="AF308" s="14">
        <f t="shared" si="196"/>
        <v>0</v>
      </c>
      <c r="AG308" s="14">
        <f t="shared" si="196"/>
        <v>53.0263343</v>
      </c>
      <c r="AH308" s="14">
        <f t="shared" si="196"/>
        <v>25.07386699</v>
      </c>
      <c r="AI308" s="14">
        <f t="shared" si="196"/>
        <v>0</v>
      </c>
      <c r="AJ308" s="14">
        <f t="shared" si="196"/>
        <v>40.95227955</v>
      </c>
      <c r="AK308" s="14">
        <f t="shared" si="196"/>
        <v>16.17215183</v>
      </c>
      <c r="AL308" s="14">
        <f t="shared" si="196"/>
        <v>62.55677978</v>
      </c>
      <c r="AM308" s="14">
        <f t="shared" si="196"/>
        <v>35.68238322</v>
      </c>
      <c r="AN308" s="14">
        <f t="shared" si="196"/>
        <v>0</v>
      </c>
      <c r="AO308" s="14">
        <f t="shared" si="196"/>
        <v>63.15339289</v>
      </c>
      <c r="AP308" s="14">
        <f t="shared" si="196"/>
        <v>38.67405465</v>
      </c>
      <c r="AQ308" s="14">
        <f t="shared" si="196"/>
        <v>26.1902225</v>
      </c>
      <c r="AR308" s="14">
        <f t="shared" si="196"/>
        <v>13.36984567</v>
      </c>
      <c r="AS308" s="14">
        <f t="shared" si="196"/>
        <v>0</v>
      </c>
      <c r="AT308" s="14">
        <f t="shared" si="196"/>
        <v>86.84944839</v>
      </c>
      <c r="AU308" s="14">
        <f t="shared" si="196"/>
        <v>34.96978907</v>
      </c>
      <c r="AV308" s="14">
        <f t="shared" si="196"/>
        <v>0</v>
      </c>
      <c r="AW308" s="14">
        <f t="shared" si="196"/>
        <v>74.11364021</v>
      </c>
      <c r="AX308" s="14">
        <f t="shared" si="196"/>
        <v>42.05553945</v>
      </c>
      <c r="AY308" s="14">
        <f t="shared" si="196"/>
        <v>0</v>
      </c>
      <c r="AZ308" s="14">
        <f t="shared" si="196"/>
        <v>100</v>
      </c>
      <c r="BA308" s="14">
        <f t="shared" si="196"/>
        <v>-100</v>
      </c>
      <c r="BB308" s="14">
        <f t="shared" si="196"/>
        <v>0</v>
      </c>
      <c r="BC308" s="14">
        <f t="shared" si="196"/>
        <v>100</v>
      </c>
      <c r="BD308" s="14">
        <f t="shared" si="196"/>
        <v>100</v>
      </c>
      <c r="BE308" s="14">
        <f t="shared" si="196"/>
        <v>-100</v>
      </c>
      <c r="BF308" s="14">
        <f t="shared" si="196"/>
        <v>-100</v>
      </c>
      <c r="BG308" s="14">
        <f t="shared" si="196"/>
        <v>0</v>
      </c>
      <c r="BH308" s="14">
        <f t="shared" si="196"/>
        <v>100</v>
      </c>
      <c r="BI308" s="14">
        <f t="shared" si="196"/>
        <v>100</v>
      </c>
      <c r="BJ308" s="14">
        <f t="shared" si="196"/>
        <v>100</v>
      </c>
      <c r="BK308" s="14">
        <f t="shared" si="196"/>
        <v>0</v>
      </c>
      <c r="BL308" s="14">
        <f t="shared" si="196"/>
        <v>56.19720671</v>
      </c>
      <c r="BM308" s="14">
        <f t="shared" si="196"/>
        <v>68.97923214</v>
      </c>
      <c r="BN308" s="14">
        <f t="shared" si="196"/>
        <v>28.13511585</v>
      </c>
      <c r="BO308" s="14"/>
      <c r="BP308" s="14">
        <f t="shared" ref="BP308:BV308" si="197">BP306-BP307</f>
        <v>75.37404847</v>
      </c>
      <c r="BQ308" s="14">
        <f t="shared" si="197"/>
        <v>83.19642386</v>
      </c>
      <c r="BR308" s="14">
        <f t="shared" si="197"/>
        <v>24.12082121</v>
      </c>
      <c r="BS308" s="14">
        <f t="shared" si="197"/>
        <v>0</v>
      </c>
      <c r="BT308" s="14">
        <f t="shared" si="197"/>
        <v>55.57590117</v>
      </c>
      <c r="BU308" s="14">
        <f t="shared" si="197"/>
        <v>41.46746611</v>
      </c>
      <c r="BV308" s="14">
        <f t="shared" si="197"/>
        <v>27.91342119</v>
      </c>
      <c r="BW308" s="14"/>
      <c r="BX308" s="14">
        <f t="shared" ref="BX308:CJ308" si="198">BX306-BX307</f>
        <v>39.06133257</v>
      </c>
      <c r="BY308" s="14">
        <f t="shared" si="198"/>
        <v>0</v>
      </c>
      <c r="BZ308" s="14">
        <f t="shared" si="198"/>
        <v>43.12064393</v>
      </c>
      <c r="CA308" s="14">
        <f t="shared" si="198"/>
        <v>24.86452914</v>
      </c>
      <c r="CB308" s="14">
        <f t="shared" si="198"/>
        <v>0</v>
      </c>
      <c r="CC308" s="14">
        <f t="shared" si="198"/>
        <v>42.79724242</v>
      </c>
      <c r="CD308" s="14">
        <f t="shared" si="198"/>
        <v>45.15386332</v>
      </c>
      <c r="CE308" s="14">
        <f t="shared" si="198"/>
        <v>31.37025711</v>
      </c>
      <c r="CF308" s="14">
        <f t="shared" si="198"/>
        <v>0</v>
      </c>
      <c r="CG308" s="14">
        <f t="shared" si="198"/>
        <v>26.07782167</v>
      </c>
      <c r="CH308" s="14">
        <f t="shared" si="198"/>
        <v>28.43382367</v>
      </c>
      <c r="CI308" s="14">
        <f t="shared" si="198"/>
        <v>61.24462452</v>
      </c>
      <c r="CJ308" s="14">
        <f t="shared" si="198"/>
        <v>58.0194145</v>
      </c>
    </row>
    <row r="309">
      <c r="A309" s="5"/>
      <c r="B309" s="6"/>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row>
    <row r="310">
      <c r="A310" s="12" t="s">
        <v>173</v>
      </c>
      <c r="B310" s="13" t="s">
        <v>164</v>
      </c>
      <c r="C310" s="14">
        <v>53.5424032447074</v>
      </c>
      <c r="D310" s="14"/>
      <c r="E310" s="14">
        <v>46.9871169444131</v>
      </c>
      <c r="F310" s="14">
        <v>60.1007449194608</v>
      </c>
      <c r="G310" s="14"/>
      <c r="H310" s="14">
        <v>62.2695118557682</v>
      </c>
      <c r="I310" s="14">
        <v>52.6279508133418</v>
      </c>
      <c r="J310" s="14">
        <v>48.1167992150739</v>
      </c>
      <c r="K310" s="14">
        <v>49.1036322699752</v>
      </c>
      <c r="L310" s="14"/>
      <c r="M310" s="14">
        <v>46.3518388275064</v>
      </c>
      <c r="N310" s="14">
        <v>47.7861913234977</v>
      </c>
      <c r="O310" s="14">
        <v>68.3519912145883</v>
      </c>
      <c r="P310" s="14">
        <v>50.3331719963135</v>
      </c>
      <c r="Q310" s="14"/>
      <c r="R310" s="14">
        <v>61.0870862668932</v>
      </c>
      <c r="S310" s="14">
        <v>54.2583452496271</v>
      </c>
      <c r="T310" s="14">
        <v>47.0321082950409</v>
      </c>
      <c r="U310" s="14">
        <v>58.0373398978758</v>
      </c>
      <c r="V310" s="14"/>
      <c r="W310" s="14">
        <v>50.6293283333837</v>
      </c>
      <c r="X310" s="14">
        <v>64.3694122122883</v>
      </c>
      <c r="Y310" s="14">
        <v>41.8174858810105</v>
      </c>
      <c r="Z310" s="14">
        <v>52.1765957446808</v>
      </c>
      <c r="AA310" s="14"/>
      <c r="AB310" s="14">
        <v>60.5749846612323</v>
      </c>
      <c r="AC310" s="14">
        <v>55.6924642426723</v>
      </c>
      <c r="AD310" s="14">
        <v>53.9445805363789</v>
      </c>
      <c r="AE310" s="14">
        <v>36.7134962061841</v>
      </c>
      <c r="AF310" s="14"/>
      <c r="AG310" s="14">
        <v>52.7314134315715</v>
      </c>
      <c r="AH310" s="14">
        <v>54.5994625582855</v>
      </c>
      <c r="AI310" s="14"/>
      <c r="AJ310" s="14">
        <v>43.243184513277</v>
      </c>
      <c r="AK310" s="14">
        <v>50.334353678248</v>
      </c>
      <c r="AL310" s="14">
        <v>60.3863129978472</v>
      </c>
      <c r="AM310" s="14">
        <v>59.7163955207345</v>
      </c>
      <c r="AN310" s="14"/>
      <c r="AO310" s="14">
        <v>57.944876063633</v>
      </c>
      <c r="AP310" s="14">
        <v>57.3974488462873</v>
      </c>
      <c r="AQ310" s="14">
        <v>38.8082761025601</v>
      </c>
      <c r="AR310" s="14">
        <v>52.6944693562955</v>
      </c>
      <c r="AS310" s="14"/>
      <c r="AT310" s="14">
        <v>52.6511399296759</v>
      </c>
      <c r="AU310" s="14">
        <v>53.7330403650835</v>
      </c>
      <c r="AV310" s="14"/>
      <c r="AW310" s="14">
        <v>55.6270096463022</v>
      </c>
      <c r="AX310" s="14">
        <v>53.4022758863407</v>
      </c>
      <c r="AY310" s="14"/>
      <c r="AZ310" s="14">
        <v>60.7574041317687</v>
      </c>
      <c r="BA310" s="14">
        <v>35.0837658090359</v>
      </c>
      <c r="BB310" s="14"/>
      <c r="BC310" s="14">
        <v>70.6184021755422</v>
      </c>
      <c r="BD310" s="14">
        <v>50.0240839364028</v>
      </c>
      <c r="BE310" s="14">
        <v>39.501266761904</v>
      </c>
      <c r="BF310" s="14">
        <v>28.320161446249</v>
      </c>
      <c r="BG310" s="14"/>
      <c r="BH310" s="14">
        <v>67.4140651043491</v>
      </c>
      <c r="BI310" s="14">
        <v>59.7602296232433</v>
      </c>
      <c r="BJ310" s="14">
        <v>52.4114519951322</v>
      </c>
      <c r="BK310" s="14"/>
      <c r="BL310" s="14">
        <v>56.8789693127774</v>
      </c>
      <c r="BM310" s="14">
        <v>56.155110345907</v>
      </c>
      <c r="BN310" s="14">
        <v>49.1835500922323</v>
      </c>
      <c r="BO310" s="14"/>
      <c r="BP310" s="14">
        <v>54.6701865767234</v>
      </c>
      <c r="BQ310" s="14">
        <v>49.2893447616822</v>
      </c>
      <c r="BR310" s="14">
        <v>52.9311700679218</v>
      </c>
      <c r="BS310" s="14"/>
      <c r="BT310" s="14">
        <v>60.7707026794022</v>
      </c>
      <c r="BU310" s="14">
        <v>56.4500046648318</v>
      </c>
      <c r="BV310" s="14">
        <v>44.6215641902423</v>
      </c>
      <c r="BW310" s="14"/>
      <c r="BX310" s="14">
        <v>53.0289478288906</v>
      </c>
      <c r="BY310" s="14"/>
      <c r="BZ310" s="14">
        <v>58.8114905078057</v>
      </c>
      <c r="CA310" s="14">
        <v>30.056787694509</v>
      </c>
      <c r="CB310" s="14"/>
      <c r="CC310" s="14">
        <v>58.3297128708324</v>
      </c>
      <c r="CD310" s="14">
        <v>58.4907472949742</v>
      </c>
      <c r="CE310" s="14">
        <v>32.5459903030018</v>
      </c>
      <c r="CF310" s="14"/>
      <c r="CG310" s="15">
        <v>56.1008861622358</v>
      </c>
      <c r="CH310" s="15">
        <v>50.734900486563</v>
      </c>
      <c r="CI310" s="15">
        <v>53.3238539310281</v>
      </c>
      <c r="CJ310" s="15">
        <v>61.9953625766286</v>
      </c>
    </row>
    <row r="311">
      <c r="B311" s="13" t="s">
        <v>165</v>
      </c>
      <c r="C311" s="14">
        <v>29.5922330614531</v>
      </c>
      <c r="D311" s="14"/>
      <c r="E311" s="14">
        <v>31.4478606413908</v>
      </c>
      <c r="F311" s="14">
        <v>27.4721088133794</v>
      </c>
      <c r="G311" s="14"/>
      <c r="H311" s="14">
        <v>25.5940088948773</v>
      </c>
      <c r="I311" s="14">
        <v>32.5488334043654</v>
      </c>
      <c r="J311" s="14">
        <v>31.5169249690797</v>
      </c>
      <c r="K311" s="14">
        <v>28.6797138993193</v>
      </c>
      <c r="L311" s="14"/>
      <c r="M311" s="14">
        <v>34.2741112144656</v>
      </c>
      <c r="N311" s="14">
        <v>28.1978344650394</v>
      </c>
      <c r="O311" s="14">
        <v>24.0870125238301</v>
      </c>
      <c r="P311" s="14">
        <v>31.5933246255544</v>
      </c>
      <c r="Q311" s="14"/>
      <c r="R311" s="14">
        <v>26.1734239702193</v>
      </c>
      <c r="S311" s="14">
        <v>29.9940802927564</v>
      </c>
      <c r="T311" s="14">
        <v>32.673271110177</v>
      </c>
      <c r="U311" s="14">
        <v>27.3395322763444</v>
      </c>
      <c r="V311" s="14"/>
      <c r="W311" s="14">
        <v>29.3682523361659</v>
      </c>
      <c r="X311" s="14">
        <v>26.0036353644875</v>
      </c>
      <c r="Y311" s="14">
        <v>34.4178354253029</v>
      </c>
      <c r="Z311" s="14">
        <v>31.0212765957446</v>
      </c>
      <c r="AA311" s="14"/>
      <c r="AB311" s="14">
        <v>27.1301783791923</v>
      </c>
      <c r="AC311" s="14">
        <v>27.4018236805602</v>
      </c>
      <c r="AD311" s="14">
        <v>31.1548372729297</v>
      </c>
      <c r="AE311" s="14">
        <v>34.8235384342541</v>
      </c>
      <c r="AF311" s="14"/>
      <c r="AG311" s="14">
        <v>28.6609067854532</v>
      </c>
      <c r="AH311" s="14">
        <v>30.9595450103065</v>
      </c>
      <c r="AI311" s="14"/>
      <c r="AJ311" s="14">
        <v>31.196334444672</v>
      </c>
      <c r="AK311" s="14">
        <v>32.347198581053</v>
      </c>
      <c r="AL311" s="14">
        <v>27.0421453772922</v>
      </c>
      <c r="AM311" s="14">
        <v>29.2950205765801</v>
      </c>
      <c r="AN311" s="14"/>
      <c r="AO311" s="14">
        <v>26.9789195737488</v>
      </c>
      <c r="AP311" s="14">
        <v>28.9245143955731</v>
      </c>
      <c r="AQ311" s="14">
        <v>33.1528424886426</v>
      </c>
      <c r="AR311" s="14">
        <v>32.2602265364938</v>
      </c>
      <c r="AS311" s="14"/>
      <c r="AT311" s="14">
        <v>31.136904986956</v>
      </c>
      <c r="AU311" s="14">
        <v>29.2618348471014</v>
      </c>
      <c r="AV311" s="14"/>
      <c r="AW311" s="14">
        <v>29.8390167541039</v>
      </c>
      <c r="AX311" s="14">
        <v>29.5756442478945</v>
      </c>
      <c r="AY311" s="14"/>
      <c r="AZ311" s="14">
        <v>28.5683330264359</v>
      </c>
      <c r="BA311" s="14">
        <v>32.5712689720366</v>
      </c>
      <c r="BB311" s="14"/>
      <c r="BC311" s="14">
        <v>19.7438670121267</v>
      </c>
      <c r="BD311" s="14">
        <v>38.1734276491358</v>
      </c>
      <c r="BE311" s="14">
        <v>37.6910995177622</v>
      </c>
      <c r="BF311" s="14">
        <v>24.7323327532869</v>
      </c>
      <c r="BG311" s="14"/>
      <c r="BH311" s="14">
        <v>25.6705883851734</v>
      </c>
      <c r="BI311" s="14">
        <v>30.9892035919433</v>
      </c>
      <c r="BJ311" s="14">
        <v>30.5470601421892</v>
      </c>
      <c r="BK311" s="14"/>
      <c r="BL311" s="14">
        <v>28.9534208659039</v>
      </c>
      <c r="BM311" s="14">
        <v>30.6804664266708</v>
      </c>
      <c r="BN311" s="14">
        <v>30.2996388212862</v>
      </c>
      <c r="BO311" s="14"/>
      <c r="BP311" s="14">
        <v>31.5110559899831</v>
      </c>
      <c r="BQ311" s="14">
        <v>31.6452315575993</v>
      </c>
      <c r="BR311" s="14">
        <v>28.4266480262175</v>
      </c>
      <c r="BS311" s="14"/>
      <c r="BT311" s="14">
        <v>27.2865861671984</v>
      </c>
      <c r="BU311" s="14">
        <v>27.5883985632318</v>
      </c>
      <c r="BV311" s="14">
        <v>34.5635739322249</v>
      </c>
      <c r="BW311" s="14"/>
      <c r="BX311" s="14">
        <v>30.9084756180425</v>
      </c>
      <c r="BY311" s="14"/>
      <c r="BZ311" s="14">
        <v>30.4717386041626</v>
      </c>
      <c r="CA311" s="14">
        <v>33.0473081738508</v>
      </c>
      <c r="CB311" s="14"/>
      <c r="CC311" s="14">
        <v>29.9164409028668</v>
      </c>
      <c r="CD311" s="14">
        <v>21.3631307513398</v>
      </c>
      <c r="CE311" s="14">
        <v>37.2708311321382</v>
      </c>
      <c r="CF311" s="14"/>
      <c r="CG311" s="15">
        <v>29.2582943477976</v>
      </c>
      <c r="CH311" s="15">
        <v>29.6760311209983</v>
      </c>
      <c r="CI311" s="15">
        <v>31.3383500300078</v>
      </c>
      <c r="CJ311" s="15">
        <v>26.1220341136486</v>
      </c>
    </row>
    <row r="312">
      <c r="B312" s="13" t="s">
        <v>166</v>
      </c>
      <c r="C312" s="14">
        <v>10.5399695808675</v>
      </c>
      <c r="D312" s="14"/>
      <c r="E312" s="14">
        <v>13.4746661567702</v>
      </c>
      <c r="F312" s="14">
        <v>7.78390270190891</v>
      </c>
      <c r="G312" s="14"/>
      <c r="H312" s="14">
        <v>7.16935905134326</v>
      </c>
      <c r="I312" s="14">
        <v>11.1379348811665</v>
      </c>
      <c r="J312" s="14">
        <v>12.0634021295266</v>
      </c>
      <c r="K312" s="14">
        <v>12.8653182151503</v>
      </c>
      <c r="L312" s="14"/>
      <c r="M312" s="14">
        <v>12.4946117022483</v>
      </c>
      <c r="N312" s="14">
        <v>14.9816081131759</v>
      </c>
      <c r="O312" s="14">
        <v>5.98608805425197</v>
      </c>
      <c r="P312" s="14">
        <v>9.94476969692951</v>
      </c>
      <c r="Q312" s="14"/>
      <c r="R312" s="14">
        <v>9.2705551509266</v>
      </c>
      <c r="S312" s="14">
        <v>5.76671740701447</v>
      </c>
      <c r="T312" s="14">
        <v>14.1723587798656</v>
      </c>
      <c r="U312" s="14">
        <v>7.89755901385622</v>
      </c>
      <c r="V312" s="14"/>
      <c r="W312" s="14">
        <v>9.80766322920131</v>
      </c>
      <c r="X312" s="14">
        <v>6.36040834442965</v>
      </c>
      <c r="Y312" s="14">
        <v>18.061834674216</v>
      </c>
      <c r="Z312" s="14">
        <v>9.88723404255319</v>
      </c>
      <c r="AA312" s="14"/>
      <c r="AB312" s="14">
        <v>7.2109063694654</v>
      </c>
      <c r="AC312" s="14">
        <v>9.06155490369966</v>
      </c>
      <c r="AD312" s="14">
        <v>11.5245124550631</v>
      </c>
      <c r="AE312" s="14">
        <v>18.1906638099209</v>
      </c>
      <c r="AF312" s="14"/>
      <c r="AG312" s="14">
        <v>10.4114602987784</v>
      </c>
      <c r="AH312" s="14">
        <v>10.2958377114843</v>
      </c>
      <c r="AI312" s="14"/>
      <c r="AJ312" s="14">
        <v>14.488380611795</v>
      </c>
      <c r="AK312" s="14">
        <v>12.3703709001444</v>
      </c>
      <c r="AL312" s="14">
        <v>7.16829416502974</v>
      </c>
      <c r="AM312" s="14">
        <v>8.31526299157686</v>
      </c>
      <c r="AN312" s="14"/>
      <c r="AO312" s="14">
        <v>7.57455405395602</v>
      </c>
      <c r="AP312" s="14">
        <v>8.9840231171495</v>
      </c>
      <c r="AQ312" s="14">
        <v>17.9877369547739</v>
      </c>
      <c r="AR312" s="14">
        <v>11.4420397859105</v>
      </c>
      <c r="AS312" s="14"/>
      <c r="AT312" s="14">
        <v>10.8850996256947</v>
      </c>
      <c r="AU312" s="14">
        <v>10.4661478529993</v>
      </c>
      <c r="AV312" s="14"/>
      <c r="AW312" s="14">
        <v>10.8922829581993</v>
      </c>
      <c r="AX312" s="14">
        <v>10.5162870560297</v>
      </c>
      <c r="AY312" s="14"/>
      <c r="AZ312" s="14">
        <v>8.20810990274143</v>
      </c>
      <c r="BA312" s="14">
        <v>16.3566528051639</v>
      </c>
      <c r="BB312" s="14"/>
      <c r="BC312" s="14">
        <v>6.8774401690185</v>
      </c>
      <c r="BD312" s="14">
        <v>9.65649314578938</v>
      </c>
      <c r="BE312" s="14">
        <v>18.4173763427281</v>
      </c>
      <c r="BF312" s="14">
        <v>13.2014936194895</v>
      </c>
      <c r="BG312" s="14"/>
      <c r="BH312" s="14">
        <v>5.50399497204687</v>
      </c>
      <c r="BI312" s="14">
        <v>7.86757636072704</v>
      </c>
      <c r="BJ312" s="14">
        <v>12.2157817203612</v>
      </c>
      <c r="BK312" s="14"/>
      <c r="BL312" s="14">
        <v>10.7397655503234</v>
      </c>
      <c r="BM312" s="14">
        <v>10.23908279856</v>
      </c>
      <c r="BN312" s="14">
        <v>10.3295561997178</v>
      </c>
      <c r="BO312" s="14"/>
      <c r="BP312" s="14">
        <v>10.6187723635031</v>
      </c>
      <c r="BQ312" s="14">
        <v>12.5105367262287</v>
      </c>
      <c r="BR312" s="14">
        <v>10.4160145643255</v>
      </c>
      <c r="BS312" s="14"/>
      <c r="BT312" s="14">
        <v>7.7722113873279</v>
      </c>
      <c r="BU312" s="14">
        <v>9.53899799412231</v>
      </c>
      <c r="BV312" s="14">
        <v>14.2198680287357</v>
      </c>
      <c r="BW312" s="14"/>
      <c r="BX312" s="14">
        <v>10.2190960986913</v>
      </c>
      <c r="BY312" s="14"/>
      <c r="BZ312" s="14">
        <v>7.67176059064101</v>
      </c>
      <c r="CA312" s="14">
        <v>19.5600071543552</v>
      </c>
      <c r="CB312" s="14"/>
      <c r="CC312" s="14">
        <v>7.87412328881636</v>
      </c>
      <c r="CD312" s="14">
        <v>11.2857720699767</v>
      </c>
      <c r="CE312" s="14">
        <v>17.5966471396203</v>
      </c>
      <c r="CF312" s="14"/>
      <c r="CG312" s="15">
        <v>8.79999252971771</v>
      </c>
      <c r="CH312" s="15">
        <v>12.9368955138652</v>
      </c>
      <c r="CI312" s="15">
        <v>8.3804071834172</v>
      </c>
      <c r="CJ312" s="15">
        <v>8.40998089671977</v>
      </c>
    </row>
    <row r="313">
      <c r="B313" s="13" t="s">
        <v>167</v>
      </c>
      <c r="C313" s="14">
        <v>6.32539411297183</v>
      </c>
      <c r="D313" s="14"/>
      <c r="E313" s="14">
        <v>8.09035625742577</v>
      </c>
      <c r="F313" s="14">
        <v>4.64324356525076</v>
      </c>
      <c r="G313" s="14"/>
      <c r="H313" s="14">
        <v>4.9671201980111</v>
      </c>
      <c r="I313" s="14">
        <v>3.68528090112612</v>
      </c>
      <c r="J313" s="14">
        <v>8.30287368631976</v>
      </c>
      <c r="K313" s="14">
        <v>9.35133561555497</v>
      </c>
      <c r="L313" s="14"/>
      <c r="M313" s="14">
        <v>6.87943825577965</v>
      </c>
      <c r="N313" s="14">
        <v>9.03436609828688</v>
      </c>
      <c r="O313" s="14">
        <v>1.57490820732955</v>
      </c>
      <c r="P313" s="14">
        <v>8.12873368120246</v>
      </c>
      <c r="Q313" s="14"/>
      <c r="R313" s="14">
        <v>3.46893461196083</v>
      </c>
      <c r="S313" s="14">
        <v>9.98085705060196</v>
      </c>
      <c r="T313" s="14">
        <v>6.12226181491636</v>
      </c>
      <c r="U313" s="14">
        <v>6.72556881192341</v>
      </c>
      <c r="V313" s="14"/>
      <c r="W313" s="14">
        <v>10.1947561012489</v>
      </c>
      <c r="X313" s="14">
        <v>3.26654407879441</v>
      </c>
      <c r="Y313" s="14">
        <v>5.70284401947048</v>
      </c>
      <c r="Z313" s="14">
        <v>6.91489361702127</v>
      </c>
      <c r="AA313" s="14"/>
      <c r="AB313" s="14">
        <v>5.08393059010992</v>
      </c>
      <c r="AC313" s="14">
        <v>7.84415717306774</v>
      </c>
      <c r="AD313" s="14">
        <v>3.37606973562816</v>
      </c>
      <c r="AE313" s="14">
        <v>10.2723015496407</v>
      </c>
      <c r="AF313" s="14"/>
      <c r="AG313" s="14">
        <v>8.19621948419683</v>
      </c>
      <c r="AH313" s="14">
        <v>4.14515471992363</v>
      </c>
      <c r="AI313" s="14"/>
      <c r="AJ313" s="14">
        <v>11.0721004302557</v>
      </c>
      <c r="AK313" s="14">
        <v>4.94807684055441</v>
      </c>
      <c r="AL313" s="14">
        <v>5.4032474598307</v>
      </c>
      <c r="AM313" s="14">
        <v>2.67332091110844</v>
      </c>
      <c r="AN313" s="14"/>
      <c r="AO313" s="14">
        <v>7.50165030866212</v>
      </c>
      <c r="AP313" s="14">
        <v>4.69401364099004</v>
      </c>
      <c r="AQ313" s="14">
        <v>10.0511444540232</v>
      </c>
      <c r="AR313" s="14">
        <v>3.60326432130011</v>
      </c>
      <c r="AS313" s="14"/>
      <c r="AT313" s="14">
        <v>5.32685545767325</v>
      </c>
      <c r="AU313" s="14">
        <v>6.53897693481564</v>
      </c>
      <c r="AV313" s="14"/>
      <c r="AW313" s="14">
        <v>3.64169064139448</v>
      </c>
      <c r="AX313" s="14">
        <v>6.5057928097349</v>
      </c>
      <c r="AY313" s="14"/>
      <c r="AZ313" s="14">
        <v>2.4661529390539</v>
      </c>
      <c r="BA313" s="14">
        <v>15.9883124137634</v>
      </c>
      <c r="BB313" s="14"/>
      <c r="BC313" s="14">
        <v>2.76029064331242</v>
      </c>
      <c r="BD313" s="14">
        <v>2.14599526867184</v>
      </c>
      <c r="BE313" s="14">
        <v>4.39025737760554</v>
      </c>
      <c r="BF313" s="14">
        <v>33.7460121809744</v>
      </c>
      <c r="BG313" s="14"/>
      <c r="BH313" s="14">
        <v>1.4113515384305</v>
      </c>
      <c r="BI313" s="14">
        <v>1.38299042408631</v>
      </c>
      <c r="BJ313" s="14">
        <v>4.8257061423173</v>
      </c>
      <c r="BK313" s="14"/>
      <c r="BL313" s="14">
        <v>3.4278442709952</v>
      </c>
      <c r="BM313" s="14">
        <v>2.9253404288621</v>
      </c>
      <c r="BN313" s="14">
        <v>10.1872548867634</v>
      </c>
      <c r="BO313" s="14"/>
      <c r="BP313" s="14">
        <v>3.19998506979024</v>
      </c>
      <c r="BQ313" s="14">
        <v>6.55488695448968</v>
      </c>
      <c r="BR313" s="14">
        <v>8.22616734153498</v>
      </c>
      <c r="BS313" s="14"/>
      <c r="BT313" s="14">
        <v>4.17049976607141</v>
      </c>
      <c r="BU313" s="14">
        <v>6.42259877781405</v>
      </c>
      <c r="BV313" s="14">
        <v>6.594993848797</v>
      </c>
      <c r="BW313" s="14"/>
      <c r="BX313" s="14">
        <v>5.84348045437548</v>
      </c>
      <c r="BY313" s="14"/>
      <c r="BZ313" s="14">
        <v>3.0450102973905</v>
      </c>
      <c r="CA313" s="14">
        <v>17.3358969772849</v>
      </c>
      <c r="CB313" s="14"/>
      <c r="CC313" s="14">
        <v>3.87972293748432</v>
      </c>
      <c r="CD313" s="14">
        <v>8.86034988370917</v>
      </c>
      <c r="CE313" s="14">
        <v>12.5865314252395</v>
      </c>
      <c r="CF313" s="14"/>
      <c r="CG313" s="15">
        <v>5.84082696024876</v>
      </c>
      <c r="CH313" s="15">
        <v>6.65217287857338</v>
      </c>
      <c r="CI313" s="15">
        <v>6.95738885554683</v>
      </c>
      <c r="CJ313" s="15">
        <v>3.47262241300293</v>
      </c>
    </row>
    <row r="314">
      <c r="B314" s="13"/>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c r="CH314" s="14"/>
      <c r="CI314" s="14"/>
      <c r="CJ314" s="14"/>
    </row>
    <row r="315">
      <c r="B315" s="13" t="s">
        <v>168</v>
      </c>
      <c r="C315" s="17">
        <f>sum(C310:C311)</f>
        <v>83.13463631</v>
      </c>
      <c r="D315" s="14"/>
      <c r="E315" s="17">
        <f t="shared" ref="E315:BN315" si="199">sum(E310:E311)</f>
        <v>78.43497759</v>
      </c>
      <c r="F315" s="17">
        <f t="shared" si="199"/>
        <v>87.57285373</v>
      </c>
      <c r="G315" s="17">
        <f t="shared" si="199"/>
        <v>0</v>
      </c>
      <c r="H315" s="17">
        <f t="shared" si="199"/>
        <v>87.86352075</v>
      </c>
      <c r="I315" s="17">
        <f t="shared" si="199"/>
        <v>85.17678422</v>
      </c>
      <c r="J315" s="17">
        <f t="shared" si="199"/>
        <v>79.63372418</v>
      </c>
      <c r="K315" s="17">
        <f t="shared" si="199"/>
        <v>77.78334617</v>
      </c>
      <c r="L315" s="17">
        <f t="shared" si="199"/>
        <v>0</v>
      </c>
      <c r="M315" s="17">
        <f t="shared" si="199"/>
        <v>80.62595004</v>
      </c>
      <c r="N315" s="17">
        <f t="shared" si="199"/>
        <v>75.98402579</v>
      </c>
      <c r="O315" s="17">
        <f t="shared" si="199"/>
        <v>92.43900374</v>
      </c>
      <c r="P315" s="17">
        <f t="shared" si="199"/>
        <v>81.92649662</v>
      </c>
      <c r="Q315" s="17">
        <f t="shared" si="199"/>
        <v>0</v>
      </c>
      <c r="R315" s="17">
        <f t="shared" si="199"/>
        <v>87.26051024</v>
      </c>
      <c r="S315" s="17">
        <f t="shared" si="199"/>
        <v>84.25242554</v>
      </c>
      <c r="T315" s="17">
        <f t="shared" si="199"/>
        <v>79.70537941</v>
      </c>
      <c r="U315" s="17">
        <f t="shared" si="199"/>
        <v>85.37687217</v>
      </c>
      <c r="V315" s="17">
        <f t="shared" si="199"/>
        <v>0</v>
      </c>
      <c r="W315" s="17">
        <f t="shared" si="199"/>
        <v>79.99758067</v>
      </c>
      <c r="X315" s="17">
        <f t="shared" si="199"/>
        <v>90.37304758</v>
      </c>
      <c r="Y315" s="17">
        <f t="shared" si="199"/>
        <v>76.23532131</v>
      </c>
      <c r="Z315" s="17">
        <f t="shared" si="199"/>
        <v>83.19787234</v>
      </c>
      <c r="AA315" s="17">
        <f t="shared" si="199"/>
        <v>0</v>
      </c>
      <c r="AB315" s="17">
        <f t="shared" si="199"/>
        <v>87.70516304</v>
      </c>
      <c r="AC315" s="17">
        <f t="shared" si="199"/>
        <v>83.09428792</v>
      </c>
      <c r="AD315" s="17">
        <f t="shared" si="199"/>
        <v>85.09941781</v>
      </c>
      <c r="AE315" s="17">
        <f t="shared" si="199"/>
        <v>71.53703464</v>
      </c>
      <c r="AF315" s="17">
        <f t="shared" si="199"/>
        <v>0</v>
      </c>
      <c r="AG315" s="17">
        <f t="shared" si="199"/>
        <v>81.39232022</v>
      </c>
      <c r="AH315" s="17">
        <f t="shared" si="199"/>
        <v>85.55900757</v>
      </c>
      <c r="AI315" s="17">
        <f t="shared" si="199"/>
        <v>0</v>
      </c>
      <c r="AJ315" s="17">
        <f t="shared" si="199"/>
        <v>74.43951896</v>
      </c>
      <c r="AK315" s="17">
        <f t="shared" si="199"/>
        <v>82.68155226</v>
      </c>
      <c r="AL315" s="17">
        <f t="shared" si="199"/>
        <v>87.42845838</v>
      </c>
      <c r="AM315" s="17">
        <f t="shared" si="199"/>
        <v>89.0114161</v>
      </c>
      <c r="AN315" s="17">
        <f t="shared" si="199"/>
        <v>0</v>
      </c>
      <c r="AO315" s="17">
        <f t="shared" si="199"/>
        <v>84.92379564</v>
      </c>
      <c r="AP315" s="17">
        <f t="shared" si="199"/>
        <v>86.32196324</v>
      </c>
      <c r="AQ315" s="17">
        <f t="shared" si="199"/>
        <v>71.96111859</v>
      </c>
      <c r="AR315" s="17">
        <f t="shared" si="199"/>
        <v>84.95469589</v>
      </c>
      <c r="AS315" s="17">
        <f t="shared" si="199"/>
        <v>0</v>
      </c>
      <c r="AT315" s="17">
        <f t="shared" si="199"/>
        <v>83.78804492</v>
      </c>
      <c r="AU315" s="17">
        <f t="shared" si="199"/>
        <v>82.99487521</v>
      </c>
      <c r="AV315" s="17">
        <f t="shared" si="199"/>
        <v>0</v>
      </c>
      <c r="AW315" s="17">
        <f t="shared" si="199"/>
        <v>85.4660264</v>
      </c>
      <c r="AX315" s="17">
        <f t="shared" si="199"/>
        <v>82.97792013</v>
      </c>
      <c r="AY315" s="17">
        <f t="shared" si="199"/>
        <v>0</v>
      </c>
      <c r="AZ315" s="17">
        <f t="shared" si="199"/>
        <v>89.32573716</v>
      </c>
      <c r="BA315" s="17">
        <f t="shared" si="199"/>
        <v>67.65503478</v>
      </c>
      <c r="BB315" s="17">
        <f t="shared" si="199"/>
        <v>0</v>
      </c>
      <c r="BC315" s="17">
        <f t="shared" si="199"/>
        <v>90.36226919</v>
      </c>
      <c r="BD315" s="17">
        <f t="shared" si="199"/>
        <v>88.19751159</v>
      </c>
      <c r="BE315" s="17">
        <f t="shared" si="199"/>
        <v>77.19236628</v>
      </c>
      <c r="BF315" s="17">
        <f t="shared" si="199"/>
        <v>53.0524942</v>
      </c>
      <c r="BG315" s="17">
        <f t="shared" si="199"/>
        <v>0</v>
      </c>
      <c r="BH315" s="17">
        <f t="shared" si="199"/>
        <v>93.08465349</v>
      </c>
      <c r="BI315" s="17">
        <f t="shared" si="199"/>
        <v>90.74943322</v>
      </c>
      <c r="BJ315" s="17">
        <f t="shared" si="199"/>
        <v>82.95851214</v>
      </c>
      <c r="BK315" s="17">
        <f t="shared" si="199"/>
        <v>0</v>
      </c>
      <c r="BL315" s="17">
        <f t="shared" si="199"/>
        <v>85.83239018</v>
      </c>
      <c r="BM315" s="17">
        <f t="shared" si="199"/>
        <v>86.83557677</v>
      </c>
      <c r="BN315" s="17">
        <f t="shared" si="199"/>
        <v>79.48318891</v>
      </c>
      <c r="BO315" s="17"/>
      <c r="BP315" s="17">
        <f t="shared" ref="BP315:BV315" si="200">sum(BP310:BP311)</f>
        <v>86.18124257</v>
      </c>
      <c r="BQ315" s="17">
        <f t="shared" si="200"/>
        <v>80.93457632</v>
      </c>
      <c r="BR315" s="17">
        <f t="shared" si="200"/>
        <v>81.35781809</v>
      </c>
      <c r="BS315" s="17">
        <f t="shared" si="200"/>
        <v>0</v>
      </c>
      <c r="BT315" s="17">
        <f t="shared" si="200"/>
        <v>88.05728885</v>
      </c>
      <c r="BU315" s="17">
        <f t="shared" si="200"/>
        <v>84.03840323</v>
      </c>
      <c r="BV315" s="17">
        <f t="shared" si="200"/>
        <v>79.18513812</v>
      </c>
      <c r="BW315" s="17"/>
      <c r="BX315" s="17">
        <f t="shared" ref="BX315:CJ315" si="201">sum(BX310:BX311)</f>
        <v>83.93742345</v>
      </c>
      <c r="BY315" s="17">
        <f t="shared" si="201"/>
        <v>0</v>
      </c>
      <c r="BZ315" s="17">
        <f t="shared" si="201"/>
        <v>89.28322911</v>
      </c>
      <c r="CA315" s="17">
        <f t="shared" si="201"/>
        <v>63.10409587</v>
      </c>
      <c r="CB315" s="17">
        <f t="shared" si="201"/>
        <v>0</v>
      </c>
      <c r="CC315" s="17">
        <f t="shared" si="201"/>
        <v>88.24615377</v>
      </c>
      <c r="CD315" s="17">
        <f t="shared" si="201"/>
        <v>79.85387805</v>
      </c>
      <c r="CE315" s="17">
        <f t="shared" si="201"/>
        <v>69.81682144</v>
      </c>
      <c r="CF315" s="17">
        <f t="shared" si="201"/>
        <v>0</v>
      </c>
      <c r="CG315" s="17">
        <f t="shared" si="201"/>
        <v>85.35918051</v>
      </c>
      <c r="CH315" s="17">
        <f t="shared" si="201"/>
        <v>80.41093161</v>
      </c>
      <c r="CI315" s="17">
        <f t="shared" si="201"/>
        <v>84.66220396</v>
      </c>
      <c r="CJ315" s="17">
        <f t="shared" si="201"/>
        <v>88.11739669</v>
      </c>
    </row>
    <row r="316">
      <c r="B316" s="13" t="s">
        <v>169</v>
      </c>
      <c r="C316" s="17">
        <f>sum(C312:C313)</f>
        <v>16.86536369</v>
      </c>
      <c r="D316" s="14"/>
      <c r="E316" s="17">
        <f t="shared" ref="E316:BN316" si="202">sum(E312:E313)</f>
        <v>21.56502241</v>
      </c>
      <c r="F316" s="17">
        <f t="shared" si="202"/>
        <v>12.42714627</v>
      </c>
      <c r="G316" s="17">
        <f t="shared" si="202"/>
        <v>0</v>
      </c>
      <c r="H316" s="17">
        <f t="shared" si="202"/>
        <v>12.13647925</v>
      </c>
      <c r="I316" s="17">
        <f t="shared" si="202"/>
        <v>14.82321578</v>
      </c>
      <c r="J316" s="17">
        <f t="shared" si="202"/>
        <v>20.36627582</v>
      </c>
      <c r="K316" s="17">
        <f t="shared" si="202"/>
        <v>22.21665383</v>
      </c>
      <c r="L316" s="17">
        <f t="shared" si="202"/>
        <v>0</v>
      </c>
      <c r="M316" s="17">
        <f t="shared" si="202"/>
        <v>19.37404996</v>
      </c>
      <c r="N316" s="17">
        <f t="shared" si="202"/>
        <v>24.01597421</v>
      </c>
      <c r="O316" s="17">
        <f t="shared" si="202"/>
        <v>7.560996262</v>
      </c>
      <c r="P316" s="17">
        <f t="shared" si="202"/>
        <v>18.07350338</v>
      </c>
      <c r="Q316" s="17">
        <f t="shared" si="202"/>
        <v>0</v>
      </c>
      <c r="R316" s="17">
        <f t="shared" si="202"/>
        <v>12.73948976</v>
      </c>
      <c r="S316" s="17">
        <f t="shared" si="202"/>
        <v>15.74757446</v>
      </c>
      <c r="T316" s="17">
        <f t="shared" si="202"/>
        <v>20.29462059</v>
      </c>
      <c r="U316" s="17">
        <f t="shared" si="202"/>
        <v>14.62312783</v>
      </c>
      <c r="V316" s="17">
        <f t="shared" si="202"/>
        <v>0</v>
      </c>
      <c r="W316" s="17">
        <f t="shared" si="202"/>
        <v>20.00241933</v>
      </c>
      <c r="X316" s="17">
        <f t="shared" si="202"/>
        <v>9.626952423</v>
      </c>
      <c r="Y316" s="17">
        <f t="shared" si="202"/>
        <v>23.76467869</v>
      </c>
      <c r="Z316" s="17">
        <f t="shared" si="202"/>
        <v>16.80212766</v>
      </c>
      <c r="AA316" s="17">
        <f t="shared" si="202"/>
        <v>0</v>
      </c>
      <c r="AB316" s="17">
        <f t="shared" si="202"/>
        <v>12.29483696</v>
      </c>
      <c r="AC316" s="17">
        <f t="shared" si="202"/>
        <v>16.90571208</v>
      </c>
      <c r="AD316" s="17">
        <f t="shared" si="202"/>
        <v>14.90058219</v>
      </c>
      <c r="AE316" s="17">
        <f t="shared" si="202"/>
        <v>28.46296536</v>
      </c>
      <c r="AF316" s="17">
        <f t="shared" si="202"/>
        <v>0</v>
      </c>
      <c r="AG316" s="17">
        <f t="shared" si="202"/>
        <v>18.60767978</v>
      </c>
      <c r="AH316" s="17">
        <f t="shared" si="202"/>
        <v>14.44099243</v>
      </c>
      <c r="AI316" s="17">
        <f t="shared" si="202"/>
        <v>0</v>
      </c>
      <c r="AJ316" s="17">
        <f t="shared" si="202"/>
        <v>25.56048104</v>
      </c>
      <c r="AK316" s="17">
        <f t="shared" si="202"/>
        <v>17.31844774</v>
      </c>
      <c r="AL316" s="17">
        <f t="shared" si="202"/>
        <v>12.57154162</v>
      </c>
      <c r="AM316" s="17">
        <f t="shared" si="202"/>
        <v>10.9885839</v>
      </c>
      <c r="AN316" s="17">
        <f t="shared" si="202"/>
        <v>0</v>
      </c>
      <c r="AO316" s="17">
        <f t="shared" si="202"/>
        <v>15.07620436</v>
      </c>
      <c r="AP316" s="17">
        <f t="shared" si="202"/>
        <v>13.67803676</v>
      </c>
      <c r="AQ316" s="17">
        <f t="shared" si="202"/>
        <v>28.03888141</v>
      </c>
      <c r="AR316" s="17">
        <f t="shared" si="202"/>
        <v>15.04530411</v>
      </c>
      <c r="AS316" s="17">
        <f t="shared" si="202"/>
        <v>0</v>
      </c>
      <c r="AT316" s="17">
        <f t="shared" si="202"/>
        <v>16.21195508</v>
      </c>
      <c r="AU316" s="17">
        <f t="shared" si="202"/>
        <v>17.00512479</v>
      </c>
      <c r="AV316" s="17">
        <f t="shared" si="202"/>
        <v>0</v>
      </c>
      <c r="AW316" s="17">
        <f t="shared" si="202"/>
        <v>14.5339736</v>
      </c>
      <c r="AX316" s="17">
        <f t="shared" si="202"/>
        <v>17.02207987</v>
      </c>
      <c r="AY316" s="17">
        <f t="shared" si="202"/>
        <v>0</v>
      </c>
      <c r="AZ316" s="17">
        <f t="shared" si="202"/>
        <v>10.67426284</v>
      </c>
      <c r="BA316" s="17">
        <f t="shared" si="202"/>
        <v>32.34496522</v>
      </c>
      <c r="BB316" s="17">
        <f t="shared" si="202"/>
        <v>0</v>
      </c>
      <c r="BC316" s="17">
        <f t="shared" si="202"/>
        <v>9.637730812</v>
      </c>
      <c r="BD316" s="17">
        <f t="shared" si="202"/>
        <v>11.80248841</v>
      </c>
      <c r="BE316" s="17">
        <f t="shared" si="202"/>
        <v>22.80763372</v>
      </c>
      <c r="BF316" s="17">
        <f t="shared" si="202"/>
        <v>46.9475058</v>
      </c>
      <c r="BG316" s="17">
        <f t="shared" si="202"/>
        <v>0</v>
      </c>
      <c r="BH316" s="17">
        <f t="shared" si="202"/>
        <v>6.91534651</v>
      </c>
      <c r="BI316" s="17">
        <f t="shared" si="202"/>
        <v>9.250566785</v>
      </c>
      <c r="BJ316" s="17">
        <f t="shared" si="202"/>
        <v>17.04148786</v>
      </c>
      <c r="BK316" s="17">
        <f t="shared" si="202"/>
        <v>0</v>
      </c>
      <c r="BL316" s="17">
        <f t="shared" si="202"/>
        <v>14.16760982</v>
      </c>
      <c r="BM316" s="17">
        <f t="shared" si="202"/>
        <v>13.16442323</v>
      </c>
      <c r="BN316" s="17">
        <f t="shared" si="202"/>
        <v>20.51681109</v>
      </c>
      <c r="BO316" s="17"/>
      <c r="BP316" s="17">
        <f t="shared" ref="BP316:BV316" si="203">sum(BP312:BP313)</f>
        <v>13.81875743</v>
      </c>
      <c r="BQ316" s="17">
        <f t="shared" si="203"/>
        <v>19.06542368</v>
      </c>
      <c r="BR316" s="17">
        <f t="shared" si="203"/>
        <v>18.64218191</v>
      </c>
      <c r="BS316" s="17">
        <f t="shared" si="203"/>
        <v>0</v>
      </c>
      <c r="BT316" s="17">
        <f t="shared" si="203"/>
        <v>11.94271115</v>
      </c>
      <c r="BU316" s="17">
        <f t="shared" si="203"/>
        <v>15.96159677</v>
      </c>
      <c r="BV316" s="17">
        <f t="shared" si="203"/>
        <v>20.81486188</v>
      </c>
      <c r="BW316" s="17"/>
      <c r="BX316" s="17">
        <f t="shared" ref="BX316:CJ316" si="204">sum(BX312:BX313)</f>
        <v>16.06257655</v>
      </c>
      <c r="BY316" s="17">
        <f t="shared" si="204"/>
        <v>0</v>
      </c>
      <c r="BZ316" s="17">
        <f t="shared" si="204"/>
        <v>10.71677089</v>
      </c>
      <c r="CA316" s="17">
        <f t="shared" si="204"/>
        <v>36.89590413</v>
      </c>
      <c r="CB316" s="17">
        <f t="shared" si="204"/>
        <v>0</v>
      </c>
      <c r="CC316" s="17">
        <f t="shared" si="204"/>
        <v>11.75384623</v>
      </c>
      <c r="CD316" s="17">
        <f t="shared" si="204"/>
        <v>20.14612195</v>
      </c>
      <c r="CE316" s="17">
        <f t="shared" si="204"/>
        <v>30.18317856</v>
      </c>
      <c r="CF316" s="17">
        <f t="shared" si="204"/>
        <v>0</v>
      </c>
      <c r="CG316" s="17">
        <f t="shared" si="204"/>
        <v>14.64081949</v>
      </c>
      <c r="CH316" s="17">
        <f t="shared" si="204"/>
        <v>19.58906839</v>
      </c>
      <c r="CI316" s="17">
        <f t="shared" si="204"/>
        <v>15.33779604</v>
      </c>
      <c r="CJ316" s="17">
        <f t="shared" si="204"/>
        <v>11.88260331</v>
      </c>
    </row>
    <row r="317">
      <c r="B317" s="13" t="s">
        <v>170</v>
      </c>
      <c r="C317" s="14">
        <f>C315-C316</f>
        <v>66.26927261</v>
      </c>
      <c r="D317" s="14"/>
      <c r="E317" s="14">
        <f t="shared" ref="E317:BN317" si="205">E315-E316</f>
        <v>56.86995517</v>
      </c>
      <c r="F317" s="14">
        <f t="shared" si="205"/>
        <v>75.14570747</v>
      </c>
      <c r="G317" s="14">
        <f t="shared" si="205"/>
        <v>0</v>
      </c>
      <c r="H317" s="14">
        <f t="shared" si="205"/>
        <v>75.7270415</v>
      </c>
      <c r="I317" s="14">
        <f t="shared" si="205"/>
        <v>70.35356844</v>
      </c>
      <c r="J317" s="14">
        <f t="shared" si="205"/>
        <v>59.26744837</v>
      </c>
      <c r="K317" s="14">
        <f t="shared" si="205"/>
        <v>55.56669234</v>
      </c>
      <c r="L317" s="14">
        <f t="shared" si="205"/>
        <v>0</v>
      </c>
      <c r="M317" s="14">
        <f t="shared" si="205"/>
        <v>61.25190008</v>
      </c>
      <c r="N317" s="14">
        <f t="shared" si="205"/>
        <v>51.96805158</v>
      </c>
      <c r="O317" s="14">
        <f t="shared" si="205"/>
        <v>84.87800748</v>
      </c>
      <c r="P317" s="14">
        <f t="shared" si="205"/>
        <v>63.85299324</v>
      </c>
      <c r="Q317" s="14">
        <f t="shared" si="205"/>
        <v>0</v>
      </c>
      <c r="R317" s="14">
        <f t="shared" si="205"/>
        <v>74.52102047</v>
      </c>
      <c r="S317" s="14">
        <f t="shared" si="205"/>
        <v>68.50485108</v>
      </c>
      <c r="T317" s="14">
        <f t="shared" si="205"/>
        <v>59.41075881</v>
      </c>
      <c r="U317" s="14">
        <f t="shared" si="205"/>
        <v>70.75374435</v>
      </c>
      <c r="V317" s="14">
        <f t="shared" si="205"/>
        <v>0</v>
      </c>
      <c r="W317" s="14">
        <f t="shared" si="205"/>
        <v>59.99516134</v>
      </c>
      <c r="X317" s="14">
        <f t="shared" si="205"/>
        <v>80.74609515</v>
      </c>
      <c r="Y317" s="14">
        <f t="shared" si="205"/>
        <v>52.47064261</v>
      </c>
      <c r="Z317" s="14">
        <f t="shared" si="205"/>
        <v>66.39574468</v>
      </c>
      <c r="AA317" s="14">
        <f t="shared" si="205"/>
        <v>0</v>
      </c>
      <c r="AB317" s="14">
        <f t="shared" si="205"/>
        <v>75.41032608</v>
      </c>
      <c r="AC317" s="14">
        <f t="shared" si="205"/>
        <v>66.18857585</v>
      </c>
      <c r="AD317" s="14">
        <f t="shared" si="205"/>
        <v>70.19883562</v>
      </c>
      <c r="AE317" s="14">
        <f t="shared" si="205"/>
        <v>43.07406928</v>
      </c>
      <c r="AF317" s="14">
        <f t="shared" si="205"/>
        <v>0</v>
      </c>
      <c r="AG317" s="14">
        <f t="shared" si="205"/>
        <v>62.78464043</v>
      </c>
      <c r="AH317" s="14">
        <f t="shared" si="205"/>
        <v>71.11801514</v>
      </c>
      <c r="AI317" s="14">
        <f t="shared" si="205"/>
        <v>0</v>
      </c>
      <c r="AJ317" s="14">
        <f t="shared" si="205"/>
        <v>48.87903792</v>
      </c>
      <c r="AK317" s="14">
        <f t="shared" si="205"/>
        <v>65.36310452</v>
      </c>
      <c r="AL317" s="14">
        <f t="shared" si="205"/>
        <v>74.85691675</v>
      </c>
      <c r="AM317" s="14">
        <f t="shared" si="205"/>
        <v>78.02283219</v>
      </c>
      <c r="AN317" s="14">
        <f t="shared" si="205"/>
        <v>0</v>
      </c>
      <c r="AO317" s="14">
        <f t="shared" si="205"/>
        <v>69.84759127</v>
      </c>
      <c r="AP317" s="14">
        <f t="shared" si="205"/>
        <v>72.64392648</v>
      </c>
      <c r="AQ317" s="14">
        <f t="shared" si="205"/>
        <v>43.92223718</v>
      </c>
      <c r="AR317" s="14">
        <f t="shared" si="205"/>
        <v>69.90939179</v>
      </c>
      <c r="AS317" s="14">
        <f t="shared" si="205"/>
        <v>0</v>
      </c>
      <c r="AT317" s="14">
        <f t="shared" si="205"/>
        <v>67.57608983</v>
      </c>
      <c r="AU317" s="14">
        <f t="shared" si="205"/>
        <v>65.98975042</v>
      </c>
      <c r="AV317" s="14">
        <f t="shared" si="205"/>
        <v>0</v>
      </c>
      <c r="AW317" s="14">
        <f t="shared" si="205"/>
        <v>70.9320528</v>
      </c>
      <c r="AX317" s="14">
        <f t="shared" si="205"/>
        <v>65.95584027</v>
      </c>
      <c r="AY317" s="14">
        <f t="shared" si="205"/>
        <v>0</v>
      </c>
      <c r="AZ317" s="14">
        <f t="shared" si="205"/>
        <v>78.65147432</v>
      </c>
      <c r="BA317" s="14">
        <f t="shared" si="205"/>
        <v>35.31006956</v>
      </c>
      <c r="BB317" s="14">
        <f t="shared" si="205"/>
        <v>0</v>
      </c>
      <c r="BC317" s="14">
        <f t="shared" si="205"/>
        <v>80.72453838</v>
      </c>
      <c r="BD317" s="14">
        <f t="shared" si="205"/>
        <v>76.39502317</v>
      </c>
      <c r="BE317" s="14">
        <f t="shared" si="205"/>
        <v>54.38473256</v>
      </c>
      <c r="BF317" s="14">
        <f t="shared" si="205"/>
        <v>6.104988399</v>
      </c>
      <c r="BG317" s="14">
        <f t="shared" si="205"/>
        <v>0</v>
      </c>
      <c r="BH317" s="14">
        <f t="shared" si="205"/>
        <v>86.16930698</v>
      </c>
      <c r="BI317" s="14">
        <f t="shared" si="205"/>
        <v>81.49886643</v>
      </c>
      <c r="BJ317" s="14">
        <f t="shared" si="205"/>
        <v>65.91702427</v>
      </c>
      <c r="BK317" s="14">
        <f t="shared" si="205"/>
        <v>0</v>
      </c>
      <c r="BL317" s="14">
        <f t="shared" si="205"/>
        <v>71.66478036</v>
      </c>
      <c r="BM317" s="14">
        <f t="shared" si="205"/>
        <v>73.67115355</v>
      </c>
      <c r="BN317" s="14">
        <f t="shared" si="205"/>
        <v>58.96637783</v>
      </c>
      <c r="BO317" s="14"/>
      <c r="BP317" s="14">
        <f t="shared" ref="BP317:BV317" si="206">BP315-BP316</f>
        <v>72.36248513</v>
      </c>
      <c r="BQ317" s="14">
        <f t="shared" si="206"/>
        <v>61.86915264</v>
      </c>
      <c r="BR317" s="14">
        <f t="shared" si="206"/>
        <v>62.71563619</v>
      </c>
      <c r="BS317" s="14">
        <f t="shared" si="206"/>
        <v>0</v>
      </c>
      <c r="BT317" s="14">
        <f t="shared" si="206"/>
        <v>76.11457769</v>
      </c>
      <c r="BU317" s="14">
        <f t="shared" si="206"/>
        <v>68.07680646</v>
      </c>
      <c r="BV317" s="14">
        <f t="shared" si="206"/>
        <v>58.37027624</v>
      </c>
      <c r="BW317" s="14"/>
      <c r="BX317" s="14">
        <f t="shared" ref="BX317:CJ317" si="207">BX315-BX316</f>
        <v>67.87484689</v>
      </c>
      <c r="BY317" s="14">
        <f t="shared" si="207"/>
        <v>0</v>
      </c>
      <c r="BZ317" s="14">
        <f t="shared" si="207"/>
        <v>78.56645822</v>
      </c>
      <c r="CA317" s="14">
        <f t="shared" si="207"/>
        <v>26.20819174</v>
      </c>
      <c r="CB317" s="14">
        <f t="shared" si="207"/>
        <v>0</v>
      </c>
      <c r="CC317" s="14">
        <f t="shared" si="207"/>
        <v>76.49230755</v>
      </c>
      <c r="CD317" s="14">
        <f t="shared" si="207"/>
        <v>59.70775609</v>
      </c>
      <c r="CE317" s="14">
        <f t="shared" si="207"/>
        <v>39.63364287</v>
      </c>
      <c r="CF317" s="14">
        <f t="shared" si="207"/>
        <v>0</v>
      </c>
      <c r="CG317" s="14">
        <f t="shared" si="207"/>
        <v>70.71836102</v>
      </c>
      <c r="CH317" s="14">
        <f t="shared" si="207"/>
        <v>60.82186322</v>
      </c>
      <c r="CI317" s="14">
        <f t="shared" si="207"/>
        <v>69.32440792</v>
      </c>
      <c r="CJ317" s="14">
        <f t="shared" si="207"/>
        <v>76.23479338</v>
      </c>
    </row>
    <row r="318">
      <c r="A318" s="5"/>
      <c r="B318" s="6"/>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row>
    <row r="319">
      <c r="A319" s="12" t="s">
        <v>174</v>
      </c>
      <c r="B319" s="13" t="s">
        <v>164</v>
      </c>
      <c r="C319" s="14">
        <v>52.8045520221565</v>
      </c>
      <c r="D319" s="14"/>
      <c r="E319" s="14">
        <v>40.9877379625674</v>
      </c>
      <c r="F319" s="14">
        <v>63.2021106327022</v>
      </c>
      <c r="G319" s="14"/>
      <c r="H319" s="14">
        <v>45.2279129258874</v>
      </c>
      <c r="I319" s="14">
        <v>46.7765233533653</v>
      </c>
      <c r="J319" s="14">
        <v>55.9664615789218</v>
      </c>
      <c r="K319" s="14">
        <v>67.7948641663102</v>
      </c>
      <c r="L319" s="14"/>
      <c r="M319" s="14">
        <v>34.1589717993511</v>
      </c>
      <c r="N319" s="14">
        <v>50.2113369463412</v>
      </c>
      <c r="O319" s="14">
        <v>57.1534137123239</v>
      </c>
      <c r="P319" s="14">
        <v>72.0852586874649</v>
      </c>
      <c r="Q319" s="14"/>
      <c r="R319" s="14">
        <v>72.2994350713213</v>
      </c>
      <c r="S319" s="14">
        <v>58.9037778495318</v>
      </c>
      <c r="T319" s="14">
        <v>37.8521605044556</v>
      </c>
      <c r="U319" s="14">
        <v>62.2628453294109</v>
      </c>
      <c r="V319" s="14"/>
      <c r="W319" s="14">
        <v>47.4567535940143</v>
      </c>
      <c r="X319" s="14">
        <v>74.0941816935849</v>
      </c>
      <c r="Y319" s="14">
        <v>32.8849681510262</v>
      </c>
      <c r="Z319" s="14">
        <v>42.8231839772615</v>
      </c>
      <c r="AA319" s="14"/>
      <c r="AB319" s="14">
        <v>55.7998521185478</v>
      </c>
      <c r="AC319" s="14">
        <v>70.7028199193818</v>
      </c>
      <c r="AD319" s="14">
        <v>31.9851748162758</v>
      </c>
      <c r="AE319" s="14">
        <v>46.593346349533</v>
      </c>
      <c r="AF319" s="14"/>
      <c r="AG319" s="14">
        <v>60.3874721498583</v>
      </c>
      <c r="AH319" s="14">
        <v>41.9274188895513</v>
      </c>
      <c r="AI319" s="14"/>
      <c r="AJ319" s="14">
        <v>45.1123856573009</v>
      </c>
      <c r="AK319" s="14">
        <v>35.600107018639</v>
      </c>
      <c r="AL319" s="14">
        <v>72.577831470568</v>
      </c>
      <c r="AM319" s="14">
        <v>49.2200415103958</v>
      </c>
      <c r="AN319" s="14"/>
      <c r="AO319" s="14">
        <v>66.242335328465</v>
      </c>
      <c r="AP319" s="14">
        <v>52.7233056154079</v>
      </c>
      <c r="AQ319" s="14">
        <v>44.8860389201546</v>
      </c>
      <c r="AR319" s="14">
        <v>33.3452744975115</v>
      </c>
      <c r="AS319" s="14"/>
      <c r="AT319" s="14">
        <v>53.0330069189761</v>
      </c>
      <c r="AU319" s="14">
        <v>52.755554978925</v>
      </c>
      <c r="AV319" s="14"/>
      <c r="AW319" s="14">
        <v>56.3695210695549</v>
      </c>
      <c r="AX319" s="14">
        <v>52.5643474319466</v>
      </c>
      <c r="AY319" s="14"/>
      <c r="AZ319" s="14">
        <v>62.7983212013168</v>
      </c>
      <c r="BA319" s="14">
        <v>27.4216650036046</v>
      </c>
      <c r="BB319" s="14"/>
      <c r="BC319" s="14">
        <v>79.0618856450749</v>
      </c>
      <c r="BD319" s="14">
        <v>45.2412222418372</v>
      </c>
      <c r="BE319" s="14">
        <v>29.9303083637856</v>
      </c>
      <c r="BF319" s="14">
        <v>23.5806989559164</v>
      </c>
      <c r="BG319" s="14"/>
      <c r="BH319" s="14">
        <v>70.6503867648061</v>
      </c>
      <c r="BI319" s="14">
        <v>58.1579201079795</v>
      </c>
      <c r="BJ319" s="14">
        <v>55.8332658186826</v>
      </c>
      <c r="BK319" s="14"/>
      <c r="BL319" s="14">
        <v>53.6959858330426</v>
      </c>
      <c r="BM319" s="14">
        <v>56.0463412543157</v>
      </c>
      <c r="BN319" s="14">
        <v>51.6049248286965</v>
      </c>
      <c r="BO319" s="14"/>
      <c r="BP319" s="14">
        <v>53.5639197423324</v>
      </c>
      <c r="BQ319" s="14">
        <v>51.6156967537608</v>
      </c>
      <c r="BR319" s="14">
        <v>52.0773734282482</v>
      </c>
      <c r="BS319" s="14"/>
      <c r="BT319" s="14">
        <v>67.1682626538987</v>
      </c>
      <c r="BU319" s="14">
        <v>51.2173107942072</v>
      </c>
      <c r="BV319" s="14">
        <v>39.9989002424248</v>
      </c>
      <c r="BW319" s="14"/>
      <c r="BX319" s="14">
        <v>51.8511358919036</v>
      </c>
      <c r="BY319" s="14"/>
      <c r="BZ319" s="14">
        <v>55.5982931525697</v>
      </c>
      <c r="CA319" s="14">
        <v>39.1756661249735</v>
      </c>
      <c r="CB319" s="14"/>
      <c r="CC319" s="14">
        <v>55.6315353715004</v>
      </c>
      <c r="CD319" s="14">
        <v>53.2865598530462</v>
      </c>
      <c r="CE319" s="14">
        <v>38.8878392102217</v>
      </c>
      <c r="CF319" s="14"/>
      <c r="CG319" s="15">
        <v>41.3622573681157</v>
      </c>
      <c r="CH319" s="15">
        <v>45.4903914061628</v>
      </c>
      <c r="CI319" s="15">
        <v>65.0239857215064</v>
      </c>
      <c r="CJ319" s="15">
        <v>54.4546234158692</v>
      </c>
    </row>
    <row r="320">
      <c r="B320" s="13" t="s">
        <v>165</v>
      </c>
      <c r="C320" s="14">
        <v>32.3181821823746</v>
      </c>
      <c r="D320" s="14"/>
      <c r="E320" s="14">
        <v>37.3287643211203</v>
      </c>
      <c r="F320" s="14">
        <v>27.729635082861</v>
      </c>
      <c r="G320" s="14"/>
      <c r="H320" s="14">
        <v>38.1788934616304</v>
      </c>
      <c r="I320" s="14">
        <v>36.0044278289622</v>
      </c>
      <c r="J320" s="14">
        <v>29.7966655362617</v>
      </c>
      <c r="K320" s="14">
        <v>21.3953401885494</v>
      </c>
      <c r="L320" s="14"/>
      <c r="M320" s="14">
        <v>41.014020917939</v>
      </c>
      <c r="N320" s="14">
        <v>32.130020253124</v>
      </c>
      <c r="O320" s="14">
        <v>33.5693044283709</v>
      </c>
      <c r="P320" s="14">
        <v>20.1137183151259</v>
      </c>
      <c r="Q320" s="14"/>
      <c r="R320" s="14">
        <v>19.1094812973791</v>
      </c>
      <c r="S320" s="14">
        <v>29.8091855405384</v>
      </c>
      <c r="T320" s="14">
        <v>42.2026317098461</v>
      </c>
      <c r="U320" s="14">
        <v>25.9343811351581</v>
      </c>
      <c r="V320" s="14"/>
      <c r="W320" s="14">
        <v>33.506339168238</v>
      </c>
      <c r="X320" s="14">
        <v>20.2037120194773</v>
      </c>
      <c r="Y320" s="14">
        <v>41.943509598024</v>
      </c>
      <c r="Z320" s="14">
        <v>42.6123584716431</v>
      </c>
      <c r="AA320" s="14"/>
      <c r="AB320" s="14">
        <v>30.7256304626801</v>
      </c>
      <c r="AC320" s="14">
        <v>19.6290076641615</v>
      </c>
      <c r="AD320" s="14">
        <v>46.3108834664206</v>
      </c>
      <c r="AE320" s="14">
        <v>36.0790782222307</v>
      </c>
      <c r="AF320" s="14"/>
      <c r="AG320" s="14">
        <v>27.613531650242</v>
      </c>
      <c r="AH320" s="14">
        <v>38.7721669257142</v>
      </c>
      <c r="AI320" s="14"/>
      <c r="AJ320" s="14">
        <v>35.9175640989655</v>
      </c>
      <c r="AK320" s="14">
        <v>39.253366628021</v>
      </c>
      <c r="AL320" s="14">
        <v>21.2794337889572</v>
      </c>
      <c r="AM320" s="14">
        <v>37.5399628591195</v>
      </c>
      <c r="AN320" s="14"/>
      <c r="AO320" s="14">
        <v>23.7813355187098</v>
      </c>
      <c r="AP320" s="14">
        <v>31.0064796160458</v>
      </c>
      <c r="AQ320" s="14">
        <v>37.7597179305869</v>
      </c>
      <c r="AR320" s="14">
        <v>45.1487954350635</v>
      </c>
      <c r="AS320" s="14"/>
      <c r="AT320" s="14">
        <v>30.7073991455253</v>
      </c>
      <c r="AU320" s="14">
        <v>32.6636490871849</v>
      </c>
      <c r="AV320" s="14"/>
      <c r="AW320" s="14">
        <v>31.1368251819258</v>
      </c>
      <c r="AX320" s="14">
        <v>32.3977810149063</v>
      </c>
      <c r="AY320" s="14"/>
      <c r="AZ320" s="14">
        <v>29.0382916478925</v>
      </c>
      <c r="BA320" s="14">
        <v>40.4188529168835</v>
      </c>
      <c r="BB320" s="14"/>
      <c r="BC320" s="14">
        <v>16.0293848094623</v>
      </c>
      <c r="BD320" s="14">
        <v>43.0818714244421</v>
      </c>
      <c r="BE320" s="14">
        <v>48.127875865226</v>
      </c>
      <c r="BF320" s="14">
        <v>28.6156225831399</v>
      </c>
      <c r="BG320" s="14"/>
      <c r="BH320" s="14">
        <v>24.8210999795542</v>
      </c>
      <c r="BI320" s="14">
        <v>32.7955779798823</v>
      </c>
      <c r="BJ320" s="14">
        <v>29.7605930486915</v>
      </c>
      <c r="BK320" s="14"/>
      <c r="BL320" s="14">
        <v>32.667730597645</v>
      </c>
      <c r="BM320" s="14">
        <v>32.9341667381087</v>
      </c>
      <c r="BN320" s="14">
        <v>31.7979669137377</v>
      </c>
      <c r="BO320" s="14"/>
      <c r="BP320" s="14">
        <v>32.4647534226784</v>
      </c>
      <c r="BQ320" s="14">
        <v>31.8429994721562</v>
      </c>
      <c r="BR320" s="14">
        <v>32.3307386955846</v>
      </c>
      <c r="BS320" s="14"/>
      <c r="BT320" s="14">
        <v>25.3677460927802</v>
      </c>
      <c r="BU320" s="14">
        <v>33.1434045105426</v>
      </c>
      <c r="BV320" s="14">
        <v>37.8333341302591</v>
      </c>
      <c r="BW320" s="14"/>
      <c r="BX320" s="14">
        <v>33.4969186337583</v>
      </c>
      <c r="BY320" s="14"/>
      <c r="BZ320" s="14">
        <v>33.1666801442452</v>
      </c>
      <c r="CA320" s="14">
        <v>32.4831302359291</v>
      </c>
      <c r="CB320" s="14"/>
      <c r="CC320" s="14">
        <v>33.017764180562</v>
      </c>
      <c r="CD320" s="14">
        <v>27.5926114909684</v>
      </c>
      <c r="CE320" s="14">
        <v>36.3481416751296</v>
      </c>
      <c r="CF320" s="14"/>
      <c r="CG320" s="15">
        <v>40.5576848091755</v>
      </c>
      <c r="CH320" s="15">
        <v>37.2304947403635</v>
      </c>
      <c r="CI320" s="15">
        <v>23.5432215110541</v>
      </c>
      <c r="CJ320" s="15">
        <v>30.7642395945351</v>
      </c>
    </row>
    <row r="321">
      <c r="B321" s="13" t="s">
        <v>166</v>
      </c>
      <c r="C321" s="14">
        <v>10.686862859783</v>
      </c>
      <c r="D321" s="14"/>
      <c r="E321" s="14">
        <v>15.5127128837307</v>
      </c>
      <c r="F321" s="14">
        <v>6.84520866039178</v>
      </c>
      <c r="G321" s="14"/>
      <c r="H321" s="14">
        <v>11.9048316466263</v>
      </c>
      <c r="I321" s="14">
        <v>12.1193225536101</v>
      </c>
      <c r="J321" s="14">
        <v>10.5034223584859</v>
      </c>
      <c r="K321" s="14">
        <v>8.27572100634076</v>
      </c>
      <c r="L321" s="14"/>
      <c r="M321" s="14">
        <v>17.661422056855</v>
      </c>
      <c r="N321" s="14">
        <v>12.6790160023695</v>
      </c>
      <c r="O321" s="14">
        <v>6.87207013960696</v>
      </c>
      <c r="P321" s="14">
        <v>6.98769999198696</v>
      </c>
      <c r="Q321" s="14"/>
      <c r="R321" s="14">
        <v>6.19464753583853</v>
      </c>
      <c r="S321" s="14">
        <v>7.1559266263819</v>
      </c>
      <c r="T321" s="14">
        <v>15.6634181617824</v>
      </c>
      <c r="U321" s="14">
        <v>7.68080460206514</v>
      </c>
      <c r="V321" s="14"/>
      <c r="W321" s="14">
        <v>13.1358116014964</v>
      </c>
      <c r="X321" s="14">
        <v>3.7718221073936</v>
      </c>
      <c r="Y321" s="14">
        <v>18.5839845160544</v>
      </c>
      <c r="Z321" s="14">
        <v>12.7984738623318</v>
      </c>
      <c r="AA321" s="14"/>
      <c r="AB321" s="14">
        <v>8.48610296414661</v>
      </c>
      <c r="AC321" s="14">
        <v>6.89888971217196</v>
      </c>
      <c r="AD321" s="14">
        <v>16.9827887888524</v>
      </c>
      <c r="AE321" s="14">
        <v>13.7011531839996</v>
      </c>
      <c r="AF321" s="14"/>
      <c r="AG321" s="14">
        <v>8.25838027028247</v>
      </c>
      <c r="AH321" s="14">
        <v>14.4046771929149</v>
      </c>
      <c r="AI321" s="14"/>
      <c r="AJ321" s="14">
        <v>13.9880924534598</v>
      </c>
      <c r="AK321" s="14">
        <v>17.8161063051814</v>
      </c>
      <c r="AL321" s="14">
        <v>4.0806784279194</v>
      </c>
      <c r="AM321" s="14">
        <v>11.1127699086043</v>
      </c>
      <c r="AN321" s="14"/>
      <c r="AO321" s="14">
        <v>6.28631115273733</v>
      </c>
      <c r="AP321" s="14">
        <v>11.0258484563267</v>
      </c>
      <c r="AQ321" s="14">
        <v>13.479663299011</v>
      </c>
      <c r="AR321" s="14">
        <v>17.2851550005757</v>
      </c>
      <c r="AS321" s="14"/>
      <c r="AT321" s="14">
        <v>10.4589965594162</v>
      </c>
      <c r="AU321" s="14">
        <v>10.7357336659049</v>
      </c>
      <c r="AV321" s="14"/>
      <c r="AW321" s="14">
        <v>10.3179471991876</v>
      </c>
      <c r="AX321" s="14">
        <v>10.7117200840386</v>
      </c>
      <c r="AY321" s="14"/>
      <c r="AZ321" s="14">
        <v>6.57517045926282</v>
      </c>
      <c r="BA321" s="14">
        <v>21.2417582942235</v>
      </c>
      <c r="BB321" s="14"/>
      <c r="BC321" s="14">
        <v>3.88586790493065</v>
      </c>
      <c r="BD321" s="14">
        <v>9.47836866293292</v>
      </c>
      <c r="BE321" s="14">
        <v>20.2425395221821</v>
      </c>
      <c r="BF321" s="14">
        <v>22.7716550657385</v>
      </c>
      <c r="BG321" s="14"/>
      <c r="BH321" s="14">
        <v>3.49110611326927</v>
      </c>
      <c r="BI321" s="14">
        <v>6.80192677814556</v>
      </c>
      <c r="BJ321" s="14">
        <v>12.0290853115125</v>
      </c>
      <c r="BK321" s="14"/>
      <c r="BL321" s="14">
        <v>10.9310100650688</v>
      </c>
      <c r="BM321" s="14">
        <v>8.33417764926856</v>
      </c>
      <c r="BN321" s="14">
        <v>10.4180504460501</v>
      </c>
      <c r="BO321" s="14"/>
      <c r="BP321" s="14">
        <v>10.4666400387521</v>
      </c>
      <c r="BQ321" s="14">
        <v>10.6748152546846</v>
      </c>
      <c r="BR321" s="14">
        <v>10.9193222894906</v>
      </c>
      <c r="BS321" s="14"/>
      <c r="BT321" s="14">
        <v>4.63399690485873</v>
      </c>
      <c r="BU321" s="14">
        <v>13.4041029284171</v>
      </c>
      <c r="BV321" s="14">
        <v>15.8152311642607</v>
      </c>
      <c r="BW321" s="14"/>
      <c r="BX321" s="14">
        <v>10.9995599320834</v>
      </c>
      <c r="BY321" s="14"/>
      <c r="BZ321" s="14">
        <v>9.21631982411174</v>
      </c>
      <c r="CA321" s="14">
        <v>18.1563227290529</v>
      </c>
      <c r="CB321" s="14"/>
      <c r="CC321" s="14">
        <v>8.69161656166041</v>
      </c>
      <c r="CD321" s="14">
        <v>13.1564445351566</v>
      </c>
      <c r="CE321" s="14">
        <v>17.7034867701124</v>
      </c>
      <c r="CF321" s="14"/>
      <c r="CG321" s="15">
        <v>13.5997489277121</v>
      </c>
      <c r="CH321" s="15">
        <v>13.2742073374716</v>
      </c>
      <c r="CI321" s="15">
        <v>7.12684197566065</v>
      </c>
      <c r="CJ321" s="15">
        <v>9.80402833172254</v>
      </c>
    </row>
    <row r="322">
      <c r="B322" s="13" t="s">
        <v>167</v>
      </c>
      <c r="C322" s="14">
        <v>4.19040293568572</v>
      </c>
      <c r="D322" s="14"/>
      <c r="E322" s="14">
        <v>6.17078483258137</v>
      </c>
      <c r="F322" s="14">
        <v>2.22304562404494</v>
      </c>
      <c r="G322" s="14"/>
      <c r="H322" s="14">
        <v>4.68836196585577</v>
      </c>
      <c r="I322" s="14">
        <v>5.09972626406221</v>
      </c>
      <c r="J322" s="14">
        <v>3.73345052633035</v>
      </c>
      <c r="K322" s="14">
        <v>2.53407463879953</v>
      </c>
      <c r="L322" s="14"/>
      <c r="M322" s="14">
        <v>7.16558522585475</v>
      </c>
      <c r="N322" s="14">
        <v>4.97962679816521</v>
      </c>
      <c r="O322" s="14">
        <v>2.40521171969815</v>
      </c>
      <c r="P322" s="14">
        <v>0.813323005422153</v>
      </c>
      <c r="Q322" s="14"/>
      <c r="R322" s="14">
        <v>2.396436095461</v>
      </c>
      <c r="S322" s="14">
        <v>4.13110998354782</v>
      </c>
      <c r="T322" s="14">
        <v>4.28178962391573</v>
      </c>
      <c r="U322" s="14">
        <v>4.12196893336583</v>
      </c>
      <c r="V322" s="14"/>
      <c r="W322" s="14">
        <v>5.90109563625119</v>
      </c>
      <c r="X322" s="14">
        <v>1.93028417954409</v>
      </c>
      <c r="Y322" s="14">
        <v>6.58753773489521</v>
      </c>
      <c r="Z322" s="14">
        <v>1.76598368876351</v>
      </c>
      <c r="AA322" s="14"/>
      <c r="AB322" s="14">
        <v>4.98841445462534</v>
      </c>
      <c r="AC322" s="14">
        <v>2.76928270428466</v>
      </c>
      <c r="AD322" s="14">
        <v>4.72115292845099</v>
      </c>
      <c r="AE322" s="14">
        <v>3.62642224423648</v>
      </c>
      <c r="AF322" s="14"/>
      <c r="AG322" s="14">
        <v>3.74061592961714</v>
      </c>
      <c r="AH322" s="14">
        <v>4.89573699181945</v>
      </c>
      <c r="AI322" s="14"/>
      <c r="AJ322" s="14">
        <v>4.98195779027373</v>
      </c>
      <c r="AK322" s="14">
        <v>7.33042004815838</v>
      </c>
      <c r="AL322" s="14">
        <v>2.06205631255533</v>
      </c>
      <c r="AM322" s="14">
        <v>2.12722572188034</v>
      </c>
      <c r="AN322" s="14"/>
      <c r="AO322" s="14">
        <v>3.6900180000878</v>
      </c>
      <c r="AP322" s="14">
        <v>5.24436631221948</v>
      </c>
      <c r="AQ322" s="14">
        <v>3.87457985024748</v>
      </c>
      <c r="AR322" s="14">
        <v>4.22077506684919</v>
      </c>
      <c r="AS322" s="14"/>
      <c r="AT322" s="14">
        <v>5.80059737608227</v>
      </c>
      <c r="AU322" s="14">
        <v>3.84506226798506</v>
      </c>
      <c r="AV322" s="14"/>
      <c r="AW322" s="14">
        <v>2.17570654933152</v>
      </c>
      <c r="AX322" s="14">
        <v>4.32615146910838</v>
      </c>
      <c r="AY322" s="14"/>
      <c r="AZ322" s="14">
        <v>1.58821669152773</v>
      </c>
      <c r="BA322" s="14">
        <v>10.9177237852883</v>
      </c>
      <c r="BB322" s="14"/>
      <c r="BC322" s="14">
        <v>1.02286164053206</v>
      </c>
      <c r="BD322" s="14">
        <v>2.19853767078775</v>
      </c>
      <c r="BE322" s="14">
        <v>1.69927624880624</v>
      </c>
      <c r="BF322" s="14">
        <v>25.0320233952049</v>
      </c>
      <c r="BG322" s="14"/>
      <c r="BH322" s="14">
        <v>1.03740714237034</v>
      </c>
      <c r="BI322" s="14">
        <v>2.24457513399249</v>
      </c>
      <c r="BJ322" s="14">
        <v>2.37705582111318</v>
      </c>
      <c r="BK322" s="14"/>
      <c r="BL322" s="14">
        <v>2.70527350424339</v>
      </c>
      <c r="BM322" s="14">
        <v>2.68531435830689</v>
      </c>
      <c r="BN322" s="14">
        <v>6.17905781151563</v>
      </c>
      <c r="BO322" s="14"/>
      <c r="BP322" s="14">
        <v>3.50468679623696</v>
      </c>
      <c r="BQ322" s="14">
        <v>5.86648851939825</v>
      </c>
      <c r="BR322" s="14">
        <v>4.67256558667642</v>
      </c>
      <c r="BS322" s="14"/>
      <c r="BT322" s="14">
        <v>2.8299943484622</v>
      </c>
      <c r="BU322" s="14">
        <v>2.23518176683301</v>
      </c>
      <c r="BV322" s="14">
        <v>6.35253446305531</v>
      </c>
      <c r="BW322" s="14"/>
      <c r="BX322" s="14">
        <v>3.65238554225453</v>
      </c>
      <c r="BY322" s="14"/>
      <c r="BZ322" s="14">
        <v>2.0187068790733</v>
      </c>
      <c r="CA322" s="14">
        <v>10.1848809100444</v>
      </c>
      <c r="CB322" s="14"/>
      <c r="CC322" s="14">
        <v>2.65908388627716</v>
      </c>
      <c r="CD322" s="14">
        <v>5.96438412082865</v>
      </c>
      <c r="CE322" s="14">
        <v>7.06053234453602</v>
      </c>
      <c r="CF322" s="14"/>
      <c r="CG322" s="15">
        <v>4.48030889499662</v>
      </c>
      <c r="CH322" s="15">
        <v>4.00490651600193</v>
      </c>
      <c r="CI322" s="15">
        <v>4.30595079177875</v>
      </c>
      <c r="CJ322" s="15">
        <v>4.97710865787312</v>
      </c>
    </row>
    <row r="323">
      <c r="B323" s="13"/>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c r="CH323" s="14"/>
      <c r="CI323" s="14"/>
      <c r="CJ323" s="14"/>
    </row>
    <row r="324">
      <c r="B324" s="13" t="s">
        <v>168</v>
      </c>
      <c r="C324" s="17">
        <f>sum(C319:C320)</f>
        <v>85.1227342</v>
      </c>
      <c r="D324" s="14"/>
      <c r="E324" s="17">
        <f t="shared" ref="E324:BN324" si="208">sum(E319:E320)</f>
        <v>78.31650228</v>
      </c>
      <c r="F324" s="17">
        <f t="shared" si="208"/>
        <v>90.93174572</v>
      </c>
      <c r="G324" s="17">
        <f t="shared" si="208"/>
        <v>0</v>
      </c>
      <c r="H324" s="17">
        <f t="shared" si="208"/>
        <v>83.40680639</v>
      </c>
      <c r="I324" s="17">
        <f t="shared" si="208"/>
        <v>82.78095118</v>
      </c>
      <c r="J324" s="17">
        <f t="shared" si="208"/>
        <v>85.76312712</v>
      </c>
      <c r="K324" s="17">
        <f t="shared" si="208"/>
        <v>89.19020435</v>
      </c>
      <c r="L324" s="17">
        <f t="shared" si="208"/>
        <v>0</v>
      </c>
      <c r="M324" s="17">
        <f t="shared" si="208"/>
        <v>75.17299272</v>
      </c>
      <c r="N324" s="17">
        <f t="shared" si="208"/>
        <v>82.3413572</v>
      </c>
      <c r="O324" s="17">
        <f t="shared" si="208"/>
        <v>90.72271814</v>
      </c>
      <c r="P324" s="17">
        <f t="shared" si="208"/>
        <v>92.198977</v>
      </c>
      <c r="Q324" s="17">
        <f t="shared" si="208"/>
        <v>0</v>
      </c>
      <c r="R324" s="17">
        <f t="shared" si="208"/>
        <v>91.40891637</v>
      </c>
      <c r="S324" s="17">
        <f t="shared" si="208"/>
        <v>88.71296339</v>
      </c>
      <c r="T324" s="17">
        <f t="shared" si="208"/>
        <v>80.05479221</v>
      </c>
      <c r="U324" s="17">
        <f t="shared" si="208"/>
        <v>88.19722646</v>
      </c>
      <c r="V324" s="17">
        <f t="shared" si="208"/>
        <v>0</v>
      </c>
      <c r="W324" s="17">
        <f t="shared" si="208"/>
        <v>80.96309276</v>
      </c>
      <c r="X324" s="17">
        <f t="shared" si="208"/>
        <v>94.29789371</v>
      </c>
      <c r="Y324" s="17">
        <f t="shared" si="208"/>
        <v>74.82847775</v>
      </c>
      <c r="Z324" s="17">
        <f t="shared" si="208"/>
        <v>85.43554245</v>
      </c>
      <c r="AA324" s="17">
        <f t="shared" si="208"/>
        <v>0</v>
      </c>
      <c r="AB324" s="17">
        <f t="shared" si="208"/>
        <v>86.52548258</v>
      </c>
      <c r="AC324" s="17">
        <f t="shared" si="208"/>
        <v>90.33182758</v>
      </c>
      <c r="AD324" s="17">
        <f t="shared" si="208"/>
        <v>78.29605828</v>
      </c>
      <c r="AE324" s="17">
        <f t="shared" si="208"/>
        <v>82.67242457</v>
      </c>
      <c r="AF324" s="17">
        <f t="shared" si="208"/>
        <v>0</v>
      </c>
      <c r="AG324" s="17">
        <f t="shared" si="208"/>
        <v>88.0010038</v>
      </c>
      <c r="AH324" s="17">
        <f t="shared" si="208"/>
        <v>80.69958582</v>
      </c>
      <c r="AI324" s="17">
        <f t="shared" si="208"/>
        <v>0</v>
      </c>
      <c r="AJ324" s="17">
        <f t="shared" si="208"/>
        <v>81.02994976</v>
      </c>
      <c r="AK324" s="17">
        <f t="shared" si="208"/>
        <v>74.85347365</v>
      </c>
      <c r="AL324" s="17">
        <f t="shared" si="208"/>
        <v>93.85726526</v>
      </c>
      <c r="AM324" s="17">
        <f t="shared" si="208"/>
        <v>86.76000437</v>
      </c>
      <c r="AN324" s="17">
        <f t="shared" si="208"/>
        <v>0</v>
      </c>
      <c r="AO324" s="17">
        <f t="shared" si="208"/>
        <v>90.02367085</v>
      </c>
      <c r="AP324" s="17">
        <f t="shared" si="208"/>
        <v>83.72978523</v>
      </c>
      <c r="AQ324" s="17">
        <f t="shared" si="208"/>
        <v>82.64575685</v>
      </c>
      <c r="AR324" s="17">
        <f t="shared" si="208"/>
        <v>78.49406993</v>
      </c>
      <c r="AS324" s="17">
        <f t="shared" si="208"/>
        <v>0</v>
      </c>
      <c r="AT324" s="17">
        <f t="shared" si="208"/>
        <v>83.74040606</v>
      </c>
      <c r="AU324" s="17">
        <f t="shared" si="208"/>
        <v>85.41920407</v>
      </c>
      <c r="AV324" s="17">
        <f t="shared" si="208"/>
        <v>0</v>
      </c>
      <c r="AW324" s="17">
        <f t="shared" si="208"/>
        <v>87.50634625</v>
      </c>
      <c r="AX324" s="17">
        <f t="shared" si="208"/>
        <v>84.96212845</v>
      </c>
      <c r="AY324" s="17">
        <f t="shared" si="208"/>
        <v>0</v>
      </c>
      <c r="AZ324" s="17">
        <f t="shared" si="208"/>
        <v>91.83661285</v>
      </c>
      <c r="BA324" s="17">
        <f t="shared" si="208"/>
        <v>67.84051792</v>
      </c>
      <c r="BB324" s="17">
        <f t="shared" si="208"/>
        <v>0</v>
      </c>
      <c r="BC324" s="17">
        <f t="shared" si="208"/>
        <v>95.09127045</v>
      </c>
      <c r="BD324" s="17">
        <f t="shared" si="208"/>
        <v>88.32309367</v>
      </c>
      <c r="BE324" s="17">
        <f t="shared" si="208"/>
        <v>78.05818423</v>
      </c>
      <c r="BF324" s="17">
        <f t="shared" si="208"/>
        <v>52.19632154</v>
      </c>
      <c r="BG324" s="17">
        <f t="shared" si="208"/>
        <v>0</v>
      </c>
      <c r="BH324" s="17">
        <f t="shared" si="208"/>
        <v>95.47148674</v>
      </c>
      <c r="BI324" s="17">
        <f t="shared" si="208"/>
        <v>90.95349809</v>
      </c>
      <c r="BJ324" s="17">
        <f t="shared" si="208"/>
        <v>85.59385887</v>
      </c>
      <c r="BK324" s="17">
        <f t="shared" si="208"/>
        <v>0</v>
      </c>
      <c r="BL324" s="17">
        <f t="shared" si="208"/>
        <v>86.36371643</v>
      </c>
      <c r="BM324" s="17">
        <f t="shared" si="208"/>
        <v>88.98050799</v>
      </c>
      <c r="BN324" s="17">
        <f t="shared" si="208"/>
        <v>83.40289174</v>
      </c>
      <c r="BO324" s="17"/>
      <c r="BP324" s="17">
        <f t="shared" ref="BP324:BV324" si="209">sum(BP319:BP320)</f>
        <v>86.02867317</v>
      </c>
      <c r="BQ324" s="17">
        <f t="shared" si="209"/>
        <v>83.45869623</v>
      </c>
      <c r="BR324" s="17">
        <f t="shared" si="209"/>
        <v>84.40811212</v>
      </c>
      <c r="BS324" s="17">
        <f t="shared" si="209"/>
        <v>0</v>
      </c>
      <c r="BT324" s="17">
        <f t="shared" si="209"/>
        <v>92.53600875</v>
      </c>
      <c r="BU324" s="17">
        <f t="shared" si="209"/>
        <v>84.3607153</v>
      </c>
      <c r="BV324" s="17">
        <f t="shared" si="209"/>
        <v>77.83223437</v>
      </c>
      <c r="BW324" s="17"/>
      <c r="BX324" s="17">
        <f t="shared" ref="BX324:CJ324" si="210">sum(BX319:BX320)</f>
        <v>85.34805453</v>
      </c>
      <c r="BY324" s="17">
        <f t="shared" si="210"/>
        <v>0</v>
      </c>
      <c r="BZ324" s="17">
        <f t="shared" si="210"/>
        <v>88.7649733</v>
      </c>
      <c r="CA324" s="17">
        <f t="shared" si="210"/>
        <v>71.65879636</v>
      </c>
      <c r="CB324" s="17">
        <f t="shared" si="210"/>
        <v>0</v>
      </c>
      <c r="CC324" s="17">
        <f t="shared" si="210"/>
        <v>88.64929955</v>
      </c>
      <c r="CD324" s="17">
        <f t="shared" si="210"/>
        <v>80.87917134</v>
      </c>
      <c r="CE324" s="17">
        <f t="shared" si="210"/>
        <v>75.23598089</v>
      </c>
      <c r="CF324" s="17">
        <f t="shared" si="210"/>
        <v>0</v>
      </c>
      <c r="CG324" s="17">
        <f t="shared" si="210"/>
        <v>81.91994218</v>
      </c>
      <c r="CH324" s="17">
        <f t="shared" si="210"/>
        <v>82.72088615</v>
      </c>
      <c r="CI324" s="17">
        <f t="shared" si="210"/>
        <v>88.56720723</v>
      </c>
      <c r="CJ324" s="17">
        <f t="shared" si="210"/>
        <v>85.21886301</v>
      </c>
    </row>
    <row r="325">
      <c r="B325" s="13" t="s">
        <v>169</v>
      </c>
      <c r="C325" s="17">
        <f>sum(C321:C322)</f>
        <v>14.8772658</v>
      </c>
      <c r="D325" s="14"/>
      <c r="E325" s="17">
        <f t="shared" ref="E325:BN325" si="211">sum(E321:E322)</f>
        <v>21.68349772</v>
      </c>
      <c r="F325" s="17">
        <f t="shared" si="211"/>
        <v>9.068254284</v>
      </c>
      <c r="G325" s="17">
        <f t="shared" si="211"/>
        <v>0</v>
      </c>
      <c r="H325" s="17">
        <f t="shared" si="211"/>
        <v>16.59319361</v>
      </c>
      <c r="I325" s="17">
        <f t="shared" si="211"/>
        <v>17.21904882</v>
      </c>
      <c r="J325" s="17">
        <f t="shared" si="211"/>
        <v>14.23687288</v>
      </c>
      <c r="K325" s="17">
        <f t="shared" si="211"/>
        <v>10.80979565</v>
      </c>
      <c r="L325" s="17">
        <f t="shared" si="211"/>
        <v>0</v>
      </c>
      <c r="M325" s="17">
        <f t="shared" si="211"/>
        <v>24.82700728</v>
      </c>
      <c r="N325" s="17">
        <f t="shared" si="211"/>
        <v>17.6586428</v>
      </c>
      <c r="O325" s="17">
        <f t="shared" si="211"/>
        <v>9.277281859</v>
      </c>
      <c r="P325" s="17">
        <f t="shared" si="211"/>
        <v>7.801022997</v>
      </c>
      <c r="Q325" s="17">
        <f t="shared" si="211"/>
        <v>0</v>
      </c>
      <c r="R325" s="17">
        <f t="shared" si="211"/>
        <v>8.591083631</v>
      </c>
      <c r="S325" s="17">
        <f t="shared" si="211"/>
        <v>11.28703661</v>
      </c>
      <c r="T325" s="17">
        <f t="shared" si="211"/>
        <v>19.94520779</v>
      </c>
      <c r="U325" s="17">
        <f t="shared" si="211"/>
        <v>11.80277354</v>
      </c>
      <c r="V325" s="17">
        <f t="shared" si="211"/>
        <v>0</v>
      </c>
      <c r="W325" s="17">
        <f t="shared" si="211"/>
        <v>19.03690724</v>
      </c>
      <c r="X325" s="17">
        <f t="shared" si="211"/>
        <v>5.702106287</v>
      </c>
      <c r="Y325" s="17">
        <f t="shared" si="211"/>
        <v>25.17152225</v>
      </c>
      <c r="Z325" s="17">
        <f t="shared" si="211"/>
        <v>14.56445755</v>
      </c>
      <c r="AA325" s="17">
        <f t="shared" si="211"/>
        <v>0</v>
      </c>
      <c r="AB325" s="17">
        <f t="shared" si="211"/>
        <v>13.47451742</v>
      </c>
      <c r="AC325" s="17">
        <f t="shared" si="211"/>
        <v>9.668172416</v>
      </c>
      <c r="AD325" s="17">
        <f t="shared" si="211"/>
        <v>21.70394172</v>
      </c>
      <c r="AE325" s="17">
        <f t="shared" si="211"/>
        <v>17.32757543</v>
      </c>
      <c r="AF325" s="17">
        <f t="shared" si="211"/>
        <v>0</v>
      </c>
      <c r="AG325" s="17">
        <f t="shared" si="211"/>
        <v>11.9989962</v>
      </c>
      <c r="AH325" s="17">
        <f t="shared" si="211"/>
        <v>19.30041418</v>
      </c>
      <c r="AI325" s="17">
        <f t="shared" si="211"/>
        <v>0</v>
      </c>
      <c r="AJ325" s="17">
        <f t="shared" si="211"/>
        <v>18.97005024</v>
      </c>
      <c r="AK325" s="17">
        <f t="shared" si="211"/>
        <v>25.14652635</v>
      </c>
      <c r="AL325" s="17">
        <f t="shared" si="211"/>
        <v>6.14273474</v>
      </c>
      <c r="AM325" s="17">
        <f t="shared" si="211"/>
        <v>13.23999563</v>
      </c>
      <c r="AN325" s="17">
        <f t="shared" si="211"/>
        <v>0</v>
      </c>
      <c r="AO325" s="17">
        <f t="shared" si="211"/>
        <v>9.976329153</v>
      </c>
      <c r="AP325" s="17">
        <f t="shared" si="211"/>
        <v>16.27021477</v>
      </c>
      <c r="AQ325" s="17">
        <f t="shared" si="211"/>
        <v>17.35424315</v>
      </c>
      <c r="AR325" s="17">
        <f t="shared" si="211"/>
        <v>21.50593007</v>
      </c>
      <c r="AS325" s="17">
        <f t="shared" si="211"/>
        <v>0</v>
      </c>
      <c r="AT325" s="17">
        <f t="shared" si="211"/>
        <v>16.25959394</v>
      </c>
      <c r="AU325" s="17">
        <f t="shared" si="211"/>
        <v>14.58079593</v>
      </c>
      <c r="AV325" s="17">
        <f t="shared" si="211"/>
        <v>0</v>
      </c>
      <c r="AW325" s="17">
        <f t="shared" si="211"/>
        <v>12.49365375</v>
      </c>
      <c r="AX325" s="17">
        <f t="shared" si="211"/>
        <v>15.03787155</v>
      </c>
      <c r="AY325" s="17">
        <f t="shared" si="211"/>
        <v>0</v>
      </c>
      <c r="AZ325" s="17">
        <f t="shared" si="211"/>
        <v>8.163387151</v>
      </c>
      <c r="BA325" s="17">
        <f t="shared" si="211"/>
        <v>32.15948208</v>
      </c>
      <c r="BB325" s="17">
        <f t="shared" si="211"/>
        <v>0</v>
      </c>
      <c r="BC325" s="17">
        <f t="shared" si="211"/>
        <v>4.908729545</v>
      </c>
      <c r="BD325" s="17">
        <f t="shared" si="211"/>
        <v>11.67690633</v>
      </c>
      <c r="BE325" s="17">
        <f t="shared" si="211"/>
        <v>21.94181577</v>
      </c>
      <c r="BF325" s="17">
        <f t="shared" si="211"/>
        <v>47.80367846</v>
      </c>
      <c r="BG325" s="17">
        <f t="shared" si="211"/>
        <v>0</v>
      </c>
      <c r="BH325" s="17">
        <f t="shared" si="211"/>
        <v>4.528513256</v>
      </c>
      <c r="BI325" s="17">
        <f t="shared" si="211"/>
        <v>9.046501912</v>
      </c>
      <c r="BJ325" s="17">
        <f t="shared" si="211"/>
        <v>14.40614113</v>
      </c>
      <c r="BK325" s="17">
        <f t="shared" si="211"/>
        <v>0</v>
      </c>
      <c r="BL325" s="17">
        <f t="shared" si="211"/>
        <v>13.63628357</v>
      </c>
      <c r="BM325" s="17">
        <f t="shared" si="211"/>
        <v>11.01949201</v>
      </c>
      <c r="BN325" s="17">
        <f t="shared" si="211"/>
        <v>16.59710826</v>
      </c>
      <c r="BO325" s="17"/>
      <c r="BP325" s="17">
        <f t="shared" ref="BP325:BV325" si="212">sum(BP321:BP322)</f>
        <v>13.97132683</v>
      </c>
      <c r="BQ325" s="17">
        <f t="shared" si="212"/>
        <v>16.54130377</v>
      </c>
      <c r="BR325" s="17">
        <f t="shared" si="212"/>
        <v>15.59188788</v>
      </c>
      <c r="BS325" s="17">
        <f t="shared" si="212"/>
        <v>0</v>
      </c>
      <c r="BT325" s="17">
        <f t="shared" si="212"/>
        <v>7.463991253</v>
      </c>
      <c r="BU325" s="17">
        <f t="shared" si="212"/>
        <v>15.6392847</v>
      </c>
      <c r="BV325" s="17">
        <f t="shared" si="212"/>
        <v>22.16776563</v>
      </c>
      <c r="BW325" s="17"/>
      <c r="BX325" s="17">
        <f t="shared" ref="BX325:CJ325" si="213">sum(BX321:BX322)</f>
        <v>14.65194547</v>
      </c>
      <c r="BY325" s="17">
        <f t="shared" si="213"/>
        <v>0</v>
      </c>
      <c r="BZ325" s="17">
        <f t="shared" si="213"/>
        <v>11.2350267</v>
      </c>
      <c r="CA325" s="17">
        <f t="shared" si="213"/>
        <v>28.34120364</v>
      </c>
      <c r="CB325" s="17">
        <f t="shared" si="213"/>
        <v>0</v>
      </c>
      <c r="CC325" s="17">
        <f t="shared" si="213"/>
        <v>11.35070045</v>
      </c>
      <c r="CD325" s="17">
        <f t="shared" si="213"/>
        <v>19.12082866</v>
      </c>
      <c r="CE325" s="17">
        <f t="shared" si="213"/>
        <v>24.76401911</v>
      </c>
      <c r="CF325" s="17">
        <f t="shared" si="213"/>
        <v>0</v>
      </c>
      <c r="CG325" s="17">
        <f t="shared" si="213"/>
        <v>18.08005782</v>
      </c>
      <c r="CH325" s="17">
        <f t="shared" si="213"/>
        <v>17.27911385</v>
      </c>
      <c r="CI325" s="17">
        <f t="shared" si="213"/>
        <v>11.43279277</v>
      </c>
      <c r="CJ325" s="17">
        <f t="shared" si="213"/>
        <v>14.78113699</v>
      </c>
    </row>
    <row r="326">
      <c r="B326" s="13" t="s">
        <v>170</v>
      </c>
      <c r="C326" s="14">
        <f>C324-C325</f>
        <v>70.24546841</v>
      </c>
      <c r="D326" s="14"/>
      <c r="E326" s="14">
        <f t="shared" ref="E326:BN326" si="214">E324-E325</f>
        <v>56.63300457</v>
      </c>
      <c r="F326" s="14">
        <f t="shared" si="214"/>
        <v>81.86349143</v>
      </c>
      <c r="G326" s="14">
        <f t="shared" si="214"/>
        <v>0</v>
      </c>
      <c r="H326" s="14">
        <f t="shared" si="214"/>
        <v>66.81361278</v>
      </c>
      <c r="I326" s="14">
        <f t="shared" si="214"/>
        <v>65.56190236</v>
      </c>
      <c r="J326" s="14">
        <f t="shared" si="214"/>
        <v>71.52625423</v>
      </c>
      <c r="K326" s="14">
        <f t="shared" si="214"/>
        <v>78.38040871</v>
      </c>
      <c r="L326" s="14">
        <f t="shared" si="214"/>
        <v>0</v>
      </c>
      <c r="M326" s="14">
        <f t="shared" si="214"/>
        <v>50.34598543</v>
      </c>
      <c r="N326" s="14">
        <f t="shared" si="214"/>
        <v>64.6827144</v>
      </c>
      <c r="O326" s="14">
        <f t="shared" si="214"/>
        <v>81.44543628</v>
      </c>
      <c r="P326" s="14">
        <f t="shared" si="214"/>
        <v>84.39795401</v>
      </c>
      <c r="Q326" s="14">
        <f t="shared" si="214"/>
        <v>0</v>
      </c>
      <c r="R326" s="14">
        <f t="shared" si="214"/>
        <v>82.81783274</v>
      </c>
      <c r="S326" s="14">
        <f t="shared" si="214"/>
        <v>77.42592678</v>
      </c>
      <c r="T326" s="14">
        <f t="shared" si="214"/>
        <v>60.10958443</v>
      </c>
      <c r="U326" s="14">
        <f t="shared" si="214"/>
        <v>76.39445293</v>
      </c>
      <c r="V326" s="14">
        <f t="shared" si="214"/>
        <v>0</v>
      </c>
      <c r="W326" s="14">
        <f t="shared" si="214"/>
        <v>61.92618552</v>
      </c>
      <c r="X326" s="14">
        <f t="shared" si="214"/>
        <v>88.59578743</v>
      </c>
      <c r="Y326" s="14">
        <f t="shared" si="214"/>
        <v>49.6569555</v>
      </c>
      <c r="Z326" s="14">
        <f t="shared" si="214"/>
        <v>70.8710849</v>
      </c>
      <c r="AA326" s="14">
        <f t="shared" si="214"/>
        <v>0</v>
      </c>
      <c r="AB326" s="14">
        <f t="shared" si="214"/>
        <v>73.05096516</v>
      </c>
      <c r="AC326" s="14">
        <f t="shared" si="214"/>
        <v>80.66365517</v>
      </c>
      <c r="AD326" s="14">
        <f t="shared" si="214"/>
        <v>56.59211657</v>
      </c>
      <c r="AE326" s="14">
        <f t="shared" si="214"/>
        <v>65.34484914</v>
      </c>
      <c r="AF326" s="14">
        <f t="shared" si="214"/>
        <v>0</v>
      </c>
      <c r="AG326" s="14">
        <f t="shared" si="214"/>
        <v>76.0020076</v>
      </c>
      <c r="AH326" s="14">
        <f t="shared" si="214"/>
        <v>61.39917163</v>
      </c>
      <c r="AI326" s="14">
        <f t="shared" si="214"/>
        <v>0</v>
      </c>
      <c r="AJ326" s="14">
        <f t="shared" si="214"/>
        <v>62.05989951</v>
      </c>
      <c r="AK326" s="14">
        <f t="shared" si="214"/>
        <v>49.70694729</v>
      </c>
      <c r="AL326" s="14">
        <f t="shared" si="214"/>
        <v>87.71453052</v>
      </c>
      <c r="AM326" s="14">
        <f t="shared" si="214"/>
        <v>73.52000874</v>
      </c>
      <c r="AN326" s="14">
        <f t="shared" si="214"/>
        <v>0</v>
      </c>
      <c r="AO326" s="14">
        <f t="shared" si="214"/>
        <v>80.04734169</v>
      </c>
      <c r="AP326" s="14">
        <f t="shared" si="214"/>
        <v>67.45957046</v>
      </c>
      <c r="AQ326" s="14">
        <f t="shared" si="214"/>
        <v>65.2915137</v>
      </c>
      <c r="AR326" s="14">
        <f t="shared" si="214"/>
        <v>56.98813987</v>
      </c>
      <c r="AS326" s="14">
        <f t="shared" si="214"/>
        <v>0</v>
      </c>
      <c r="AT326" s="14">
        <f t="shared" si="214"/>
        <v>67.48081213</v>
      </c>
      <c r="AU326" s="14">
        <f t="shared" si="214"/>
        <v>70.83840813</v>
      </c>
      <c r="AV326" s="14">
        <f t="shared" si="214"/>
        <v>0</v>
      </c>
      <c r="AW326" s="14">
        <f t="shared" si="214"/>
        <v>75.0126925</v>
      </c>
      <c r="AX326" s="14">
        <f t="shared" si="214"/>
        <v>69.92425689</v>
      </c>
      <c r="AY326" s="14">
        <f t="shared" si="214"/>
        <v>0</v>
      </c>
      <c r="AZ326" s="14">
        <f t="shared" si="214"/>
        <v>83.6732257</v>
      </c>
      <c r="BA326" s="14">
        <f t="shared" si="214"/>
        <v>35.68103584</v>
      </c>
      <c r="BB326" s="14">
        <f t="shared" si="214"/>
        <v>0</v>
      </c>
      <c r="BC326" s="14">
        <f t="shared" si="214"/>
        <v>90.18254091</v>
      </c>
      <c r="BD326" s="14">
        <f t="shared" si="214"/>
        <v>76.64618733</v>
      </c>
      <c r="BE326" s="14">
        <f t="shared" si="214"/>
        <v>56.11636846</v>
      </c>
      <c r="BF326" s="14">
        <f t="shared" si="214"/>
        <v>4.392643078</v>
      </c>
      <c r="BG326" s="14">
        <f t="shared" si="214"/>
        <v>0</v>
      </c>
      <c r="BH326" s="14">
        <f t="shared" si="214"/>
        <v>90.94297349</v>
      </c>
      <c r="BI326" s="14">
        <f t="shared" si="214"/>
        <v>81.90699618</v>
      </c>
      <c r="BJ326" s="14">
        <f t="shared" si="214"/>
        <v>71.18771773</v>
      </c>
      <c r="BK326" s="14">
        <f t="shared" si="214"/>
        <v>0</v>
      </c>
      <c r="BL326" s="14">
        <f t="shared" si="214"/>
        <v>72.72743286</v>
      </c>
      <c r="BM326" s="14">
        <f t="shared" si="214"/>
        <v>77.96101598</v>
      </c>
      <c r="BN326" s="14">
        <f t="shared" si="214"/>
        <v>66.80578348</v>
      </c>
      <c r="BO326" s="14"/>
      <c r="BP326" s="14">
        <f t="shared" ref="BP326:BV326" si="215">BP324-BP325</f>
        <v>72.05734633</v>
      </c>
      <c r="BQ326" s="14">
        <f t="shared" si="215"/>
        <v>66.91739245</v>
      </c>
      <c r="BR326" s="14">
        <f t="shared" si="215"/>
        <v>68.81622425</v>
      </c>
      <c r="BS326" s="14">
        <f t="shared" si="215"/>
        <v>0</v>
      </c>
      <c r="BT326" s="14">
        <f t="shared" si="215"/>
        <v>85.07201749</v>
      </c>
      <c r="BU326" s="14">
        <f t="shared" si="215"/>
        <v>68.72143061</v>
      </c>
      <c r="BV326" s="14">
        <f t="shared" si="215"/>
        <v>55.66446875</v>
      </c>
      <c r="BW326" s="14"/>
      <c r="BX326" s="14">
        <f t="shared" ref="BX326:CJ326" si="216">BX324-BX325</f>
        <v>70.69610905</v>
      </c>
      <c r="BY326" s="14">
        <f t="shared" si="216"/>
        <v>0</v>
      </c>
      <c r="BZ326" s="14">
        <f t="shared" si="216"/>
        <v>77.52994659</v>
      </c>
      <c r="CA326" s="14">
        <f t="shared" si="216"/>
        <v>43.31759272</v>
      </c>
      <c r="CB326" s="14">
        <f t="shared" si="216"/>
        <v>0</v>
      </c>
      <c r="CC326" s="14">
        <f t="shared" si="216"/>
        <v>77.2985991</v>
      </c>
      <c r="CD326" s="14">
        <f t="shared" si="216"/>
        <v>61.75834269</v>
      </c>
      <c r="CE326" s="14">
        <f t="shared" si="216"/>
        <v>50.47196177</v>
      </c>
      <c r="CF326" s="14">
        <f t="shared" si="216"/>
        <v>0</v>
      </c>
      <c r="CG326" s="14">
        <f t="shared" si="216"/>
        <v>63.83988435</v>
      </c>
      <c r="CH326" s="14">
        <f t="shared" si="216"/>
        <v>65.44177229</v>
      </c>
      <c r="CI326" s="14">
        <f t="shared" si="216"/>
        <v>77.13441447</v>
      </c>
      <c r="CJ326" s="14">
        <f t="shared" si="216"/>
        <v>70.43772602</v>
      </c>
    </row>
    <row r="327">
      <c r="A327" s="5"/>
      <c r="B327" s="6"/>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c r="BU327" s="7"/>
      <c r="BV327" s="7"/>
      <c r="BW327" s="7"/>
      <c r="BX327" s="7"/>
      <c r="BY327" s="7"/>
      <c r="BZ327" s="7"/>
      <c r="CA327" s="7"/>
      <c r="CB327" s="7"/>
      <c r="CC327" s="7"/>
      <c r="CD327" s="7"/>
      <c r="CE327" s="7"/>
      <c r="CF327" s="7"/>
      <c r="CG327" s="7"/>
      <c r="CH327" s="7"/>
      <c r="CI327" s="7"/>
      <c r="CJ327" s="7"/>
    </row>
    <row r="328">
      <c r="A328" s="12" t="s">
        <v>175</v>
      </c>
      <c r="B328" s="13" t="s">
        <v>164</v>
      </c>
      <c r="C328" s="14">
        <v>49.4225858693255</v>
      </c>
      <c r="D328" s="14"/>
      <c r="E328" s="14">
        <v>43.0791038786902</v>
      </c>
      <c r="F328" s="14">
        <v>55.1002663878446</v>
      </c>
      <c r="G328" s="14"/>
      <c r="H328" s="14">
        <v>43.600277293653</v>
      </c>
      <c r="I328" s="14">
        <v>46.911246056286</v>
      </c>
      <c r="J328" s="14">
        <v>58.3070194227753</v>
      </c>
      <c r="K328" s="14">
        <v>50.0040466170281</v>
      </c>
      <c r="L328" s="14"/>
      <c r="M328" s="14">
        <v>39.5234476030582</v>
      </c>
      <c r="N328" s="14">
        <v>48.3977808400878</v>
      </c>
      <c r="O328" s="14">
        <v>51.6889594778016</v>
      </c>
      <c r="P328" s="14">
        <v>59.2622743826258</v>
      </c>
      <c r="Q328" s="14"/>
      <c r="R328" s="14">
        <v>68.7087784251841</v>
      </c>
      <c r="S328" s="14">
        <v>53.5464427941018</v>
      </c>
      <c r="T328" s="14">
        <v>32.4871748330578</v>
      </c>
      <c r="U328" s="14">
        <v>59.5452153989069</v>
      </c>
      <c r="V328" s="14"/>
      <c r="W328" s="14">
        <v>52.5460863171027</v>
      </c>
      <c r="X328" s="14">
        <v>65.5699396320348</v>
      </c>
      <c r="Y328" s="14">
        <v>31.3705169500093</v>
      </c>
      <c r="Z328" s="14">
        <v>34.2685106382978</v>
      </c>
      <c r="AA328" s="14"/>
      <c r="AB328" s="14">
        <v>57.0451577814186</v>
      </c>
      <c r="AC328" s="14">
        <v>63.3269462777659</v>
      </c>
      <c r="AD328" s="14">
        <v>28.2508828301466</v>
      </c>
      <c r="AE328" s="14">
        <v>38.9361018842059</v>
      </c>
      <c r="AF328" s="14"/>
      <c r="AG328" s="14">
        <v>60.3515867830245</v>
      </c>
      <c r="AH328" s="14">
        <v>33.6405626559148</v>
      </c>
      <c r="AI328" s="14"/>
      <c r="AJ328" s="14">
        <v>49.9577815443262</v>
      </c>
      <c r="AK328" s="14">
        <v>34.5943866921655</v>
      </c>
      <c r="AL328" s="14">
        <v>68.5447668037439</v>
      </c>
      <c r="AM328" s="14">
        <v>34.3756258671104</v>
      </c>
      <c r="AN328" s="14"/>
      <c r="AO328" s="14">
        <v>66.6083801566275</v>
      </c>
      <c r="AP328" s="14">
        <v>44.10452641577</v>
      </c>
      <c r="AQ328" s="14">
        <v>43.6975115510911</v>
      </c>
      <c r="AR328" s="14">
        <v>25.1765727179591</v>
      </c>
      <c r="AS328" s="14"/>
      <c r="AT328" s="14">
        <v>56.8029037014631</v>
      </c>
      <c r="AU328" s="14">
        <v>47.8440464532156</v>
      </c>
      <c r="AV328" s="14"/>
      <c r="AW328" s="14">
        <v>53.0208157048569</v>
      </c>
      <c r="AX328" s="14">
        <v>49.1807229772243</v>
      </c>
      <c r="AY328" s="14"/>
      <c r="AZ328" s="14">
        <v>60.7669402550639</v>
      </c>
      <c r="BA328" s="14">
        <v>20.7815118427523</v>
      </c>
      <c r="BB328" s="14"/>
      <c r="BC328" s="14">
        <v>78.1546541432898</v>
      </c>
      <c r="BD328" s="14">
        <v>42.0202609730832</v>
      </c>
      <c r="BE328" s="14">
        <v>21.7318726766166</v>
      </c>
      <c r="BF328" s="14">
        <v>19.326421113689</v>
      </c>
      <c r="BG328" s="14"/>
      <c r="BH328" s="14">
        <v>68.2292629347066</v>
      </c>
      <c r="BI328" s="14">
        <v>50.7461833764842</v>
      </c>
      <c r="BJ328" s="14">
        <v>59.2800886341193</v>
      </c>
      <c r="BK328" s="14"/>
      <c r="BL328" s="14">
        <v>51.2920134447712</v>
      </c>
      <c r="BM328" s="14">
        <v>52.3311759867144</v>
      </c>
      <c r="BN328" s="14">
        <v>46.7076798059655</v>
      </c>
      <c r="BO328" s="14"/>
      <c r="BP328" s="14">
        <v>52.0084928424249</v>
      </c>
      <c r="BQ328" s="14">
        <v>59.589436526788</v>
      </c>
      <c r="BR328" s="14">
        <v>47.8233486671123</v>
      </c>
      <c r="BS328" s="14"/>
      <c r="BT328" s="14">
        <v>63.3184214814775</v>
      </c>
      <c r="BU328" s="14">
        <v>47.6987897543186</v>
      </c>
      <c r="BV328" s="14">
        <v>35.1627510749732</v>
      </c>
      <c r="BW328" s="14"/>
      <c r="BX328" s="14">
        <v>47.4984161575004</v>
      </c>
      <c r="BY328" s="14"/>
      <c r="BZ328" s="14">
        <v>47.9923477968382</v>
      </c>
      <c r="CA328" s="14">
        <v>45.01565015203</v>
      </c>
      <c r="CB328" s="14"/>
      <c r="CC328" s="14">
        <v>48.423853487158</v>
      </c>
      <c r="CD328" s="14">
        <v>54.7009934749297</v>
      </c>
      <c r="CE328" s="14">
        <v>45.7801622427536</v>
      </c>
      <c r="CF328" s="14"/>
      <c r="CG328" s="15">
        <v>32.1651679412835</v>
      </c>
      <c r="CH328" s="15">
        <v>38.7786121575837</v>
      </c>
      <c r="CI328" s="15">
        <v>63.6899805201564</v>
      </c>
      <c r="CJ328" s="15">
        <v>56.7607740105546</v>
      </c>
    </row>
    <row r="329">
      <c r="B329" s="13" t="s">
        <v>165</v>
      </c>
      <c r="C329" s="14">
        <v>31.6039888374373</v>
      </c>
      <c r="D329" s="14"/>
      <c r="E329" s="14">
        <v>32.4630286342534</v>
      </c>
      <c r="F329" s="14">
        <v>30.446563652273</v>
      </c>
      <c r="G329" s="14"/>
      <c r="H329" s="14">
        <v>35.0871668692667</v>
      </c>
      <c r="I329" s="14">
        <v>33.9950287036586</v>
      </c>
      <c r="J329" s="14">
        <v>27.1894670655786</v>
      </c>
      <c r="K329" s="14">
        <v>27.3106183230819</v>
      </c>
      <c r="L329" s="14"/>
      <c r="M329" s="14">
        <v>36.9739319826666</v>
      </c>
      <c r="N329" s="14">
        <v>25.6486118336662</v>
      </c>
      <c r="O329" s="14">
        <v>31.9102369033476</v>
      </c>
      <c r="P329" s="14">
        <v>28.9192296445944</v>
      </c>
      <c r="Q329" s="14"/>
      <c r="R329" s="14">
        <v>22.911355911629</v>
      </c>
      <c r="S329" s="14">
        <v>27.4044005719821</v>
      </c>
      <c r="T329" s="14">
        <v>41.3571271626049</v>
      </c>
      <c r="U329" s="14">
        <v>25.0939635083453</v>
      </c>
      <c r="V329" s="14"/>
      <c r="W329" s="14">
        <v>25.3849190682984</v>
      </c>
      <c r="X329" s="14">
        <v>25.1253079782235</v>
      </c>
      <c r="Y329" s="14">
        <v>40.9306255687316</v>
      </c>
      <c r="Z329" s="14">
        <v>41.0940425531914</v>
      </c>
      <c r="AA329" s="14"/>
      <c r="AB329" s="14">
        <v>26.3397542650763</v>
      </c>
      <c r="AC329" s="14">
        <v>23.3629976580796</v>
      </c>
      <c r="AD329" s="14">
        <v>46.2548913562179</v>
      </c>
      <c r="AE329" s="14">
        <v>33.858188458939</v>
      </c>
      <c r="AF329" s="14"/>
      <c r="AG329" s="14">
        <v>23.4649987170296</v>
      </c>
      <c r="AH329" s="14">
        <v>42.179802525383</v>
      </c>
      <c r="AI329" s="14"/>
      <c r="AJ329" s="14">
        <v>27.0530276220454</v>
      </c>
      <c r="AK329" s="14">
        <v>38.907466960117</v>
      </c>
      <c r="AL329" s="14">
        <v>21.2592268087371</v>
      </c>
      <c r="AM329" s="14">
        <v>44.4758010188661</v>
      </c>
      <c r="AN329" s="14"/>
      <c r="AO329" s="14">
        <v>19.6161096392908</v>
      </c>
      <c r="AP329" s="14">
        <v>36.9384799838064</v>
      </c>
      <c r="AQ329" s="14">
        <v>33.7098133421157</v>
      </c>
      <c r="AR329" s="14">
        <v>46.4913652509997</v>
      </c>
      <c r="AS329" s="14"/>
      <c r="AT329" s="14">
        <v>24.7956444478052</v>
      </c>
      <c r="AU329" s="14">
        <v>33.0601917032117</v>
      </c>
      <c r="AV329" s="14"/>
      <c r="AW329" s="14">
        <v>27.8187933660517</v>
      </c>
      <c r="AX329" s="14">
        <v>31.8584190338737</v>
      </c>
      <c r="AY329" s="14"/>
      <c r="AZ329" s="14">
        <v>28.4206454156739</v>
      </c>
      <c r="BA329" s="14">
        <v>39.8096470329859</v>
      </c>
      <c r="BB329" s="14"/>
      <c r="BC329" s="14">
        <v>14.9000699062539</v>
      </c>
      <c r="BD329" s="14">
        <v>42.9979437547347</v>
      </c>
      <c r="BE329" s="14">
        <v>44.7119596530414</v>
      </c>
      <c r="BF329" s="14">
        <v>32.303750966744</v>
      </c>
      <c r="BG329" s="14"/>
      <c r="BH329" s="14">
        <v>24.3954101523079</v>
      </c>
      <c r="BI329" s="14">
        <v>37.0313364878135</v>
      </c>
      <c r="BJ329" s="14">
        <v>24.826384707403</v>
      </c>
      <c r="BK329" s="14"/>
      <c r="BL329" s="14">
        <v>32.1121116661645</v>
      </c>
      <c r="BM329" s="14">
        <v>33.8008877714143</v>
      </c>
      <c r="BN329" s="14">
        <v>31.077300514551</v>
      </c>
      <c r="BO329" s="14"/>
      <c r="BP329" s="14">
        <v>31.4701157683548</v>
      </c>
      <c r="BQ329" s="14">
        <v>25.9682633940353</v>
      </c>
      <c r="BR329" s="14">
        <v>31.6334459384671</v>
      </c>
      <c r="BS329" s="14"/>
      <c r="BT329" s="14">
        <v>22.841154608393</v>
      </c>
      <c r="BU329" s="14">
        <v>33.3034040883929</v>
      </c>
      <c r="BV329" s="14">
        <v>37.8906965731731</v>
      </c>
      <c r="BW329" s="14"/>
      <c r="BX329" s="14">
        <v>32.6486283125378</v>
      </c>
      <c r="BY329" s="14"/>
      <c r="BZ329" s="14">
        <v>33.3690716448032</v>
      </c>
      <c r="CA329" s="14">
        <v>29.1325344303344</v>
      </c>
      <c r="CB329" s="14"/>
      <c r="CC329" s="14">
        <v>33.7050789425415</v>
      </c>
      <c r="CD329" s="14">
        <v>24.9484996397511</v>
      </c>
      <c r="CE329" s="14">
        <v>28.4042215987133</v>
      </c>
      <c r="CF329" s="14"/>
      <c r="CG329" s="15">
        <v>39.5000513581906</v>
      </c>
      <c r="CH329" s="15">
        <v>35.8432873741331</v>
      </c>
      <c r="CI329" s="15">
        <v>25.4115302829781</v>
      </c>
      <c r="CJ329" s="15">
        <v>27.8617435692304</v>
      </c>
    </row>
    <row r="330">
      <c r="B330" s="13" t="s">
        <v>166</v>
      </c>
      <c r="C330" s="14">
        <v>13.4166595051992</v>
      </c>
      <c r="D330" s="14"/>
      <c r="E330" s="14">
        <v>17.1725591395043</v>
      </c>
      <c r="F330" s="14">
        <v>10.4434851462082</v>
      </c>
      <c r="G330" s="14"/>
      <c r="H330" s="14">
        <v>14.5256960412425</v>
      </c>
      <c r="I330" s="14">
        <v>15.1487241388187</v>
      </c>
      <c r="J330" s="14">
        <v>12.2561788747089</v>
      </c>
      <c r="K330" s="14">
        <v>13.5458665646428</v>
      </c>
      <c r="L330" s="14"/>
      <c r="M330" s="14">
        <v>16.611838373755</v>
      </c>
      <c r="N330" s="14">
        <v>18.5455527447608</v>
      </c>
      <c r="O330" s="14">
        <v>12.7552682963126</v>
      </c>
      <c r="P330" s="14">
        <v>8.50600760254127</v>
      </c>
      <c r="Q330" s="14"/>
      <c r="R330" s="14">
        <v>4.47595492433438</v>
      </c>
      <c r="S330" s="14">
        <v>13.3208788843273</v>
      </c>
      <c r="T330" s="14">
        <v>19.6965904639987</v>
      </c>
      <c r="U330" s="14">
        <v>9.97044681341941</v>
      </c>
      <c r="V330" s="14"/>
      <c r="W330" s="14">
        <v>15.0058916952712</v>
      </c>
      <c r="X330" s="14">
        <v>6.34879645073618</v>
      </c>
      <c r="Y330" s="14">
        <v>20.0345211098753</v>
      </c>
      <c r="Z330" s="14">
        <v>19.283829787234</v>
      </c>
      <c r="AA330" s="14"/>
      <c r="AB330" s="14">
        <v>11.7826457295297</v>
      </c>
      <c r="AC330" s="14">
        <v>8.30345610673479</v>
      </c>
      <c r="AD330" s="14">
        <v>19.1015811408392</v>
      </c>
      <c r="AE330" s="14">
        <v>20.6332772529226</v>
      </c>
      <c r="AF330" s="14"/>
      <c r="AG330" s="14">
        <v>10.8322377383745</v>
      </c>
      <c r="AH330" s="14">
        <v>17.7129700154429</v>
      </c>
      <c r="AI330" s="14"/>
      <c r="AJ330" s="14">
        <v>15.6686347917326</v>
      </c>
      <c r="AK330" s="14">
        <v>18.9909436354377</v>
      </c>
      <c r="AL330" s="14">
        <v>7.08397514708722</v>
      </c>
      <c r="AM330" s="14">
        <v>16.4715478535716</v>
      </c>
      <c r="AN330" s="14"/>
      <c r="AO330" s="14">
        <v>8.61269614835948</v>
      </c>
      <c r="AP330" s="14">
        <v>13.369042243433</v>
      </c>
      <c r="AQ330" s="14">
        <v>16.7401222429942</v>
      </c>
      <c r="AR330" s="14">
        <v>21.3993687106441</v>
      </c>
      <c r="AS330" s="14"/>
      <c r="AT330" s="14">
        <v>12.8643805058792</v>
      </c>
      <c r="AU330" s="14">
        <v>13.5347837091894</v>
      </c>
      <c r="AV330" s="14"/>
      <c r="AW330" s="14">
        <v>15.2183110509392</v>
      </c>
      <c r="AX330" s="14">
        <v>13.2955575541486</v>
      </c>
      <c r="AY330" s="14"/>
      <c r="AZ330" s="14">
        <v>8.27181779124331</v>
      </c>
      <c r="BA330" s="14">
        <v>26.3653421053887</v>
      </c>
      <c r="BB330" s="14"/>
      <c r="BC330" s="14">
        <v>5.34890390578787</v>
      </c>
      <c r="BD330" s="14">
        <v>11.4231768216323</v>
      </c>
      <c r="BE330" s="14">
        <v>28.4843844957814</v>
      </c>
      <c r="BF330" s="14">
        <v>23.1208913379737</v>
      </c>
      <c r="BG330" s="14"/>
      <c r="BH330" s="14">
        <v>5.91640800440203</v>
      </c>
      <c r="BI330" s="14">
        <v>9.86090527631461</v>
      </c>
      <c r="BJ330" s="14">
        <v>10.7765922429088</v>
      </c>
      <c r="BK330" s="14"/>
      <c r="BL330" s="14">
        <v>13.572677148461</v>
      </c>
      <c r="BM330" s="14">
        <v>11.4060002172867</v>
      </c>
      <c r="BN330" s="14">
        <v>13.2786112394817</v>
      </c>
      <c r="BO330" s="14"/>
      <c r="BP330" s="14">
        <v>12.8860074829194</v>
      </c>
      <c r="BQ330" s="14">
        <v>11.0187384534177</v>
      </c>
      <c r="BR330" s="14">
        <v>13.8745611277632</v>
      </c>
      <c r="BS330" s="14"/>
      <c r="BT330" s="14">
        <v>9.21047789769173</v>
      </c>
      <c r="BU330" s="14">
        <v>14.4500138023216</v>
      </c>
      <c r="BV330" s="14">
        <v>20.5190806271609</v>
      </c>
      <c r="BW330" s="14"/>
      <c r="BX330" s="14">
        <v>14.4400296005522</v>
      </c>
      <c r="BY330" s="14"/>
      <c r="BZ330" s="14">
        <v>14.414685876593</v>
      </c>
      <c r="CA330" s="14">
        <v>16.7009479520658</v>
      </c>
      <c r="CB330" s="14"/>
      <c r="CC330" s="14">
        <v>13.0249314514422</v>
      </c>
      <c r="CD330" s="14">
        <v>14.141034878175</v>
      </c>
      <c r="CE330" s="14">
        <v>17.9570561510195</v>
      </c>
      <c r="CF330" s="14"/>
      <c r="CG330" s="15">
        <v>20.4442950387987</v>
      </c>
      <c r="CH330" s="15">
        <v>19.1529423616224</v>
      </c>
      <c r="CI330" s="15">
        <v>6.92408065547443</v>
      </c>
      <c r="CJ330" s="15">
        <v>10.2860493552184</v>
      </c>
    </row>
    <row r="331">
      <c r="B331" s="13" t="s">
        <v>167</v>
      </c>
      <c r="C331" s="14">
        <v>5.55676578803788</v>
      </c>
      <c r="D331" s="14"/>
      <c r="E331" s="14">
        <v>7.28530834755204</v>
      </c>
      <c r="F331" s="14">
        <v>4.00968481367411</v>
      </c>
      <c r="G331" s="14"/>
      <c r="H331" s="14">
        <v>6.78685979583766</v>
      </c>
      <c r="I331" s="14">
        <v>3.94500110123653</v>
      </c>
      <c r="J331" s="14">
        <v>2.24733463693713</v>
      </c>
      <c r="K331" s="14">
        <v>9.13946849524706</v>
      </c>
      <c r="L331" s="14"/>
      <c r="M331" s="14">
        <v>6.89078204051999</v>
      </c>
      <c r="N331" s="14">
        <v>7.40805458148502</v>
      </c>
      <c r="O331" s="14">
        <v>3.64553532253801</v>
      </c>
      <c r="P331" s="14">
        <v>3.31248837023844</v>
      </c>
      <c r="Q331" s="14"/>
      <c r="R331" s="14">
        <v>3.90391073885247</v>
      </c>
      <c r="S331" s="14">
        <v>5.72827774958869</v>
      </c>
      <c r="T331" s="14">
        <v>6.45910754033837</v>
      </c>
      <c r="U331" s="14">
        <v>5.39037427932827</v>
      </c>
      <c r="V331" s="14"/>
      <c r="W331" s="14">
        <v>7.06310291932747</v>
      </c>
      <c r="X331" s="14">
        <v>2.95595593900549</v>
      </c>
      <c r="Y331" s="14">
        <v>7.66433637138358</v>
      </c>
      <c r="Z331" s="14">
        <v>5.35361702127659</v>
      </c>
      <c r="AA331" s="14"/>
      <c r="AB331" s="14">
        <v>4.83244222397522</v>
      </c>
      <c r="AC331" s="14">
        <v>5.00659995741963</v>
      </c>
      <c r="AD331" s="14">
        <v>6.3926446727961</v>
      </c>
      <c r="AE331" s="14">
        <v>6.57243240393233</v>
      </c>
      <c r="AF331" s="14"/>
      <c r="AG331" s="14">
        <v>5.3511767615712</v>
      </c>
      <c r="AH331" s="14">
        <v>6.46666480325909</v>
      </c>
      <c r="AI331" s="14"/>
      <c r="AJ331" s="14">
        <v>7.3205560418956</v>
      </c>
      <c r="AK331" s="14">
        <v>7.50720271227969</v>
      </c>
      <c r="AL331" s="14">
        <v>3.11203124043167</v>
      </c>
      <c r="AM331" s="14">
        <v>4.67702526045175</v>
      </c>
      <c r="AN331" s="14"/>
      <c r="AO331" s="14">
        <v>5.16281405572214</v>
      </c>
      <c r="AP331" s="14">
        <v>5.58795135699048</v>
      </c>
      <c r="AQ331" s="14">
        <v>5.85255286379883</v>
      </c>
      <c r="AR331" s="14">
        <v>6.9326933203969</v>
      </c>
      <c r="AS331" s="14"/>
      <c r="AT331" s="14">
        <v>5.53707134485235</v>
      </c>
      <c r="AU331" s="14">
        <v>5.56097813438309</v>
      </c>
      <c r="AV331" s="14"/>
      <c r="AW331" s="14">
        <v>3.94207987815197</v>
      </c>
      <c r="AX331" s="14">
        <v>5.66530043475324</v>
      </c>
      <c r="AY331" s="14"/>
      <c r="AZ331" s="14">
        <v>2.54059653801874</v>
      </c>
      <c r="BA331" s="14">
        <v>13.0434990188729</v>
      </c>
      <c r="BB331" s="14"/>
      <c r="BC331" s="14">
        <v>1.5963720446683</v>
      </c>
      <c r="BD331" s="14">
        <v>3.55861845054962</v>
      </c>
      <c r="BE331" s="14">
        <v>5.07178317456058</v>
      </c>
      <c r="BF331" s="14">
        <v>25.2489365815931</v>
      </c>
      <c r="BG331" s="14"/>
      <c r="BH331" s="14">
        <v>1.45891890858333</v>
      </c>
      <c r="BI331" s="14">
        <v>2.36157485938755</v>
      </c>
      <c r="BJ331" s="14">
        <v>5.11693441556877</v>
      </c>
      <c r="BK331" s="14"/>
      <c r="BL331" s="14">
        <v>3.02319774060313</v>
      </c>
      <c r="BM331" s="14">
        <v>2.46193602458443</v>
      </c>
      <c r="BN331" s="14">
        <v>8.93640844000161</v>
      </c>
      <c r="BO331" s="14"/>
      <c r="BP331" s="14">
        <v>3.63538390630083</v>
      </c>
      <c r="BQ331" s="14">
        <v>3.42356162575877</v>
      </c>
      <c r="BR331" s="14">
        <v>6.66864426665721</v>
      </c>
      <c r="BS331" s="14"/>
      <c r="BT331" s="14">
        <v>4.62994601243764</v>
      </c>
      <c r="BU331" s="14">
        <v>4.54779235496665</v>
      </c>
      <c r="BV331" s="14">
        <v>6.42747172469261</v>
      </c>
      <c r="BW331" s="14"/>
      <c r="BX331" s="14">
        <v>5.41292592940942</v>
      </c>
      <c r="BY331" s="14"/>
      <c r="BZ331" s="14">
        <v>4.22389468176551</v>
      </c>
      <c r="CA331" s="14">
        <v>9.15086746556966</v>
      </c>
      <c r="CB331" s="14"/>
      <c r="CC331" s="14">
        <v>4.84613611885826</v>
      </c>
      <c r="CD331" s="14">
        <v>6.20947200714408</v>
      </c>
      <c r="CE331" s="14">
        <v>7.85856000751341</v>
      </c>
      <c r="CF331" s="14"/>
      <c r="CG331" s="15">
        <v>7.89048566172694</v>
      </c>
      <c r="CH331" s="15">
        <v>6.2251581066607</v>
      </c>
      <c r="CI331" s="15">
        <v>3.97440854139095</v>
      </c>
      <c r="CJ331" s="15">
        <v>5.09143306499634</v>
      </c>
    </row>
    <row r="332">
      <c r="B332" s="13"/>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c r="CH332" s="14"/>
      <c r="CI332" s="14"/>
      <c r="CJ332" s="14"/>
    </row>
    <row r="333">
      <c r="B333" s="13" t="s">
        <v>168</v>
      </c>
      <c r="C333" s="17">
        <f>sum(C328:C329)</f>
        <v>81.02657471</v>
      </c>
      <c r="D333" s="14"/>
      <c r="E333" s="17">
        <f t="shared" ref="E333:BN333" si="217">sum(E328:E329)</f>
        <v>75.54213251</v>
      </c>
      <c r="F333" s="17">
        <f t="shared" si="217"/>
        <v>85.54683004</v>
      </c>
      <c r="G333" s="17">
        <f t="shared" si="217"/>
        <v>0</v>
      </c>
      <c r="H333" s="17">
        <f t="shared" si="217"/>
        <v>78.68744416</v>
      </c>
      <c r="I333" s="17">
        <f t="shared" si="217"/>
        <v>80.90627476</v>
      </c>
      <c r="J333" s="17">
        <f t="shared" si="217"/>
        <v>85.49648649</v>
      </c>
      <c r="K333" s="17">
        <f t="shared" si="217"/>
        <v>77.31466494</v>
      </c>
      <c r="L333" s="17">
        <f t="shared" si="217"/>
        <v>0</v>
      </c>
      <c r="M333" s="17">
        <f t="shared" si="217"/>
        <v>76.49737959</v>
      </c>
      <c r="N333" s="17">
        <f t="shared" si="217"/>
        <v>74.04639267</v>
      </c>
      <c r="O333" s="17">
        <f t="shared" si="217"/>
        <v>83.59919638</v>
      </c>
      <c r="P333" s="17">
        <f t="shared" si="217"/>
        <v>88.18150403</v>
      </c>
      <c r="Q333" s="17">
        <f t="shared" si="217"/>
        <v>0</v>
      </c>
      <c r="R333" s="17">
        <f t="shared" si="217"/>
        <v>91.62013434</v>
      </c>
      <c r="S333" s="17">
        <f t="shared" si="217"/>
        <v>80.95084337</v>
      </c>
      <c r="T333" s="17">
        <f t="shared" si="217"/>
        <v>73.844302</v>
      </c>
      <c r="U333" s="17">
        <f t="shared" si="217"/>
        <v>84.63917891</v>
      </c>
      <c r="V333" s="17">
        <f t="shared" si="217"/>
        <v>0</v>
      </c>
      <c r="W333" s="17">
        <f t="shared" si="217"/>
        <v>77.93100539</v>
      </c>
      <c r="X333" s="17">
        <f t="shared" si="217"/>
        <v>90.69524761</v>
      </c>
      <c r="Y333" s="17">
        <f t="shared" si="217"/>
        <v>72.30114252</v>
      </c>
      <c r="Z333" s="17">
        <f t="shared" si="217"/>
        <v>75.36255319</v>
      </c>
      <c r="AA333" s="17">
        <f t="shared" si="217"/>
        <v>0</v>
      </c>
      <c r="AB333" s="17">
        <f t="shared" si="217"/>
        <v>83.38491205</v>
      </c>
      <c r="AC333" s="17">
        <f t="shared" si="217"/>
        <v>86.68994394</v>
      </c>
      <c r="AD333" s="17">
        <f t="shared" si="217"/>
        <v>74.50577419</v>
      </c>
      <c r="AE333" s="17">
        <f t="shared" si="217"/>
        <v>72.79429034</v>
      </c>
      <c r="AF333" s="17">
        <f t="shared" si="217"/>
        <v>0</v>
      </c>
      <c r="AG333" s="17">
        <f t="shared" si="217"/>
        <v>83.8165855</v>
      </c>
      <c r="AH333" s="17">
        <f t="shared" si="217"/>
        <v>75.82036518</v>
      </c>
      <c r="AI333" s="17">
        <f t="shared" si="217"/>
        <v>0</v>
      </c>
      <c r="AJ333" s="17">
        <f t="shared" si="217"/>
        <v>77.01080917</v>
      </c>
      <c r="AK333" s="17">
        <f t="shared" si="217"/>
        <v>73.50185365</v>
      </c>
      <c r="AL333" s="17">
        <f t="shared" si="217"/>
        <v>89.80399361</v>
      </c>
      <c r="AM333" s="17">
        <f t="shared" si="217"/>
        <v>78.85142689</v>
      </c>
      <c r="AN333" s="17">
        <f t="shared" si="217"/>
        <v>0</v>
      </c>
      <c r="AO333" s="17">
        <f t="shared" si="217"/>
        <v>86.2244898</v>
      </c>
      <c r="AP333" s="17">
        <f t="shared" si="217"/>
        <v>81.0430064</v>
      </c>
      <c r="AQ333" s="17">
        <f t="shared" si="217"/>
        <v>77.40732489</v>
      </c>
      <c r="AR333" s="17">
        <f t="shared" si="217"/>
        <v>71.66793797</v>
      </c>
      <c r="AS333" s="17">
        <f t="shared" si="217"/>
        <v>0</v>
      </c>
      <c r="AT333" s="17">
        <f t="shared" si="217"/>
        <v>81.59854815</v>
      </c>
      <c r="AU333" s="17">
        <f t="shared" si="217"/>
        <v>80.90423816</v>
      </c>
      <c r="AV333" s="17">
        <f t="shared" si="217"/>
        <v>0</v>
      </c>
      <c r="AW333" s="17">
        <f t="shared" si="217"/>
        <v>80.83960907</v>
      </c>
      <c r="AX333" s="17">
        <f t="shared" si="217"/>
        <v>81.03914201</v>
      </c>
      <c r="AY333" s="17">
        <f t="shared" si="217"/>
        <v>0</v>
      </c>
      <c r="AZ333" s="17">
        <f t="shared" si="217"/>
        <v>89.18758567</v>
      </c>
      <c r="BA333" s="17">
        <f t="shared" si="217"/>
        <v>60.59115888</v>
      </c>
      <c r="BB333" s="17">
        <f t="shared" si="217"/>
        <v>0</v>
      </c>
      <c r="BC333" s="17">
        <f t="shared" si="217"/>
        <v>93.05472405</v>
      </c>
      <c r="BD333" s="17">
        <f t="shared" si="217"/>
        <v>85.01820473</v>
      </c>
      <c r="BE333" s="17">
        <f t="shared" si="217"/>
        <v>66.44383233</v>
      </c>
      <c r="BF333" s="17">
        <f t="shared" si="217"/>
        <v>51.63017208</v>
      </c>
      <c r="BG333" s="17">
        <f t="shared" si="217"/>
        <v>0</v>
      </c>
      <c r="BH333" s="17">
        <f t="shared" si="217"/>
        <v>92.62467309</v>
      </c>
      <c r="BI333" s="17">
        <f t="shared" si="217"/>
        <v>87.77751986</v>
      </c>
      <c r="BJ333" s="17">
        <f t="shared" si="217"/>
        <v>84.10647334</v>
      </c>
      <c r="BK333" s="17">
        <f t="shared" si="217"/>
        <v>0</v>
      </c>
      <c r="BL333" s="17">
        <f t="shared" si="217"/>
        <v>83.40412511</v>
      </c>
      <c r="BM333" s="17">
        <f t="shared" si="217"/>
        <v>86.13206376</v>
      </c>
      <c r="BN333" s="17">
        <f t="shared" si="217"/>
        <v>77.78498032</v>
      </c>
      <c r="BO333" s="17"/>
      <c r="BP333" s="17">
        <f t="shared" ref="BP333:BV333" si="218">sum(BP328:BP329)</f>
        <v>83.47860861</v>
      </c>
      <c r="BQ333" s="17">
        <f t="shared" si="218"/>
        <v>85.55769992</v>
      </c>
      <c r="BR333" s="17">
        <f t="shared" si="218"/>
        <v>79.45679461</v>
      </c>
      <c r="BS333" s="17">
        <f t="shared" si="218"/>
        <v>0</v>
      </c>
      <c r="BT333" s="17">
        <f t="shared" si="218"/>
        <v>86.15957609</v>
      </c>
      <c r="BU333" s="17">
        <f t="shared" si="218"/>
        <v>81.00219384</v>
      </c>
      <c r="BV333" s="17">
        <f t="shared" si="218"/>
        <v>73.05344765</v>
      </c>
      <c r="BW333" s="17"/>
      <c r="BX333" s="17">
        <f t="shared" ref="BX333:CJ333" si="219">sum(BX328:BX329)</f>
        <v>80.14704447</v>
      </c>
      <c r="BY333" s="17">
        <f t="shared" si="219"/>
        <v>0</v>
      </c>
      <c r="BZ333" s="17">
        <f t="shared" si="219"/>
        <v>81.36141944</v>
      </c>
      <c r="CA333" s="17">
        <f t="shared" si="219"/>
        <v>74.14818458</v>
      </c>
      <c r="CB333" s="17">
        <f t="shared" si="219"/>
        <v>0</v>
      </c>
      <c r="CC333" s="17">
        <f t="shared" si="219"/>
        <v>82.12893243</v>
      </c>
      <c r="CD333" s="17">
        <f t="shared" si="219"/>
        <v>79.64949311</v>
      </c>
      <c r="CE333" s="17">
        <f t="shared" si="219"/>
        <v>74.18438384</v>
      </c>
      <c r="CF333" s="17">
        <f t="shared" si="219"/>
        <v>0</v>
      </c>
      <c r="CG333" s="17">
        <f t="shared" si="219"/>
        <v>71.6652193</v>
      </c>
      <c r="CH333" s="17">
        <f t="shared" si="219"/>
        <v>74.62189953</v>
      </c>
      <c r="CI333" s="17">
        <f t="shared" si="219"/>
        <v>89.1015108</v>
      </c>
      <c r="CJ333" s="17">
        <f t="shared" si="219"/>
        <v>84.62251758</v>
      </c>
    </row>
    <row r="334">
      <c r="B334" s="13" t="s">
        <v>169</v>
      </c>
      <c r="C334" s="17">
        <f>sum(C330:C331)</f>
        <v>18.97342529</v>
      </c>
      <c r="D334" s="14"/>
      <c r="E334" s="17">
        <f t="shared" ref="E334:BN334" si="220">sum(E330:E331)</f>
        <v>24.45786749</v>
      </c>
      <c r="F334" s="17">
        <f t="shared" si="220"/>
        <v>14.45316996</v>
      </c>
      <c r="G334" s="17">
        <f t="shared" si="220"/>
        <v>0</v>
      </c>
      <c r="H334" s="17">
        <f t="shared" si="220"/>
        <v>21.31255584</v>
      </c>
      <c r="I334" s="17">
        <f t="shared" si="220"/>
        <v>19.09372524</v>
      </c>
      <c r="J334" s="17">
        <f t="shared" si="220"/>
        <v>14.50351351</v>
      </c>
      <c r="K334" s="17">
        <f t="shared" si="220"/>
        <v>22.68533506</v>
      </c>
      <c r="L334" s="17">
        <f t="shared" si="220"/>
        <v>0</v>
      </c>
      <c r="M334" s="17">
        <f t="shared" si="220"/>
        <v>23.50262041</v>
      </c>
      <c r="N334" s="17">
        <f t="shared" si="220"/>
        <v>25.95360733</v>
      </c>
      <c r="O334" s="17">
        <f t="shared" si="220"/>
        <v>16.40080362</v>
      </c>
      <c r="P334" s="17">
        <f t="shared" si="220"/>
        <v>11.81849597</v>
      </c>
      <c r="Q334" s="17">
        <f t="shared" si="220"/>
        <v>0</v>
      </c>
      <c r="R334" s="17">
        <f t="shared" si="220"/>
        <v>8.379865663</v>
      </c>
      <c r="S334" s="17">
        <f t="shared" si="220"/>
        <v>19.04915663</v>
      </c>
      <c r="T334" s="17">
        <f t="shared" si="220"/>
        <v>26.155698</v>
      </c>
      <c r="U334" s="17">
        <f t="shared" si="220"/>
        <v>15.36082109</v>
      </c>
      <c r="V334" s="17">
        <f t="shared" si="220"/>
        <v>0</v>
      </c>
      <c r="W334" s="17">
        <f t="shared" si="220"/>
        <v>22.06899461</v>
      </c>
      <c r="X334" s="17">
        <f t="shared" si="220"/>
        <v>9.30475239</v>
      </c>
      <c r="Y334" s="17">
        <f t="shared" si="220"/>
        <v>27.69885748</v>
      </c>
      <c r="Z334" s="17">
        <f t="shared" si="220"/>
        <v>24.63744681</v>
      </c>
      <c r="AA334" s="17">
        <f t="shared" si="220"/>
        <v>0</v>
      </c>
      <c r="AB334" s="17">
        <f t="shared" si="220"/>
        <v>16.61508795</v>
      </c>
      <c r="AC334" s="17">
        <f t="shared" si="220"/>
        <v>13.31005606</v>
      </c>
      <c r="AD334" s="17">
        <f t="shared" si="220"/>
        <v>25.49422581</v>
      </c>
      <c r="AE334" s="17">
        <f t="shared" si="220"/>
        <v>27.20570966</v>
      </c>
      <c r="AF334" s="17">
        <f t="shared" si="220"/>
        <v>0</v>
      </c>
      <c r="AG334" s="17">
        <f t="shared" si="220"/>
        <v>16.1834145</v>
      </c>
      <c r="AH334" s="17">
        <f t="shared" si="220"/>
        <v>24.17963482</v>
      </c>
      <c r="AI334" s="17">
        <f t="shared" si="220"/>
        <v>0</v>
      </c>
      <c r="AJ334" s="17">
        <f t="shared" si="220"/>
        <v>22.98919083</v>
      </c>
      <c r="AK334" s="17">
        <f t="shared" si="220"/>
        <v>26.49814635</v>
      </c>
      <c r="AL334" s="17">
        <f t="shared" si="220"/>
        <v>10.19600639</v>
      </c>
      <c r="AM334" s="17">
        <f t="shared" si="220"/>
        <v>21.14857311</v>
      </c>
      <c r="AN334" s="17">
        <f t="shared" si="220"/>
        <v>0</v>
      </c>
      <c r="AO334" s="17">
        <f t="shared" si="220"/>
        <v>13.7755102</v>
      </c>
      <c r="AP334" s="17">
        <f t="shared" si="220"/>
        <v>18.9569936</v>
      </c>
      <c r="AQ334" s="17">
        <f t="shared" si="220"/>
        <v>22.59267511</v>
      </c>
      <c r="AR334" s="17">
        <f t="shared" si="220"/>
        <v>28.33206203</v>
      </c>
      <c r="AS334" s="17">
        <f t="shared" si="220"/>
        <v>0</v>
      </c>
      <c r="AT334" s="17">
        <f t="shared" si="220"/>
        <v>18.40145185</v>
      </c>
      <c r="AU334" s="17">
        <f t="shared" si="220"/>
        <v>19.09576184</v>
      </c>
      <c r="AV334" s="17">
        <f t="shared" si="220"/>
        <v>0</v>
      </c>
      <c r="AW334" s="17">
        <f t="shared" si="220"/>
        <v>19.16039093</v>
      </c>
      <c r="AX334" s="17">
        <f t="shared" si="220"/>
        <v>18.96085799</v>
      </c>
      <c r="AY334" s="17">
        <f t="shared" si="220"/>
        <v>0</v>
      </c>
      <c r="AZ334" s="17">
        <f t="shared" si="220"/>
        <v>10.81241433</v>
      </c>
      <c r="BA334" s="17">
        <f t="shared" si="220"/>
        <v>39.40884112</v>
      </c>
      <c r="BB334" s="17">
        <f t="shared" si="220"/>
        <v>0</v>
      </c>
      <c r="BC334" s="17">
        <f t="shared" si="220"/>
        <v>6.94527595</v>
      </c>
      <c r="BD334" s="17">
        <f t="shared" si="220"/>
        <v>14.98179527</v>
      </c>
      <c r="BE334" s="17">
        <f t="shared" si="220"/>
        <v>33.55616767</v>
      </c>
      <c r="BF334" s="17">
        <f t="shared" si="220"/>
        <v>48.36982792</v>
      </c>
      <c r="BG334" s="17">
        <f t="shared" si="220"/>
        <v>0</v>
      </c>
      <c r="BH334" s="17">
        <f t="shared" si="220"/>
        <v>7.375326913</v>
      </c>
      <c r="BI334" s="17">
        <f t="shared" si="220"/>
        <v>12.22248014</v>
      </c>
      <c r="BJ334" s="17">
        <f t="shared" si="220"/>
        <v>15.89352666</v>
      </c>
      <c r="BK334" s="17">
        <f t="shared" si="220"/>
        <v>0</v>
      </c>
      <c r="BL334" s="17">
        <f t="shared" si="220"/>
        <v>16.59587489</v>
      </c>
      <c r="BM334" s="17">
        <f t="shared" si="220"/>
        <v>13.86793624</v>
      </c>
      <c r="BN334" s="17">
        <f t="shared" si="220"/>
        <v>22.21501968</v>
      </c>
      <c r="BO334" s="17"/>
      <c r="BP334" s="17">
        <f t="shared" ref="BP334:BV334" si="221">sum(BP330:BP331)</f>
        <v>16.52139139</v>
      </c>
      <c r="BQ334" s="17">
        <f t="shared" si="221"/>
        <v>14.44230008</v>
      </c>
      <c r="BR334" s="17">
        <f t="shared" si="221"/>
        <v>20.54320539</v>
      </c>
      <c r="BS334" s="17">
        <f t="shared" si="221"/>
        <v>0</v>
      </c>
      <c r="BT334" s="17">
        <f t="shared" si="221"/>
        <v>13.84042391</v>
      </c>
      <c r="BU334" s="17">
        <f t="shared" si="221"/>
        <v>18.99780616</v>
      </c>
      <c r="BV334" s="17">
        <f t="shared" si="221"/>
        <v>26.94655235</v>
      </c>
      <c r="BW334" s="17"/>
      <c r="BX334" s="17">
        <f t="shared" ref="BX334:CJ334" si="222">sum(BX330:BX331)</f>
        <v>19.85295553</v>
      </c>
      <c r="BY334" s="17">
        <f t="shared" si="222"/>
        <v>0</v>
      </c>
      <c r="BZ334" s="17">
        <f t="shared" si="222"/>
        <v>18.63858056</v>
      </c>
      <c r="CA334" s="17">
        <f t="shared" si="222"/>
        <v>25.85181542</v>
      </c>
      <c r="CB334" s="17">
        <f t="shared" si="222"/>
        <v>0</v>
      </c>
      <c r="CC334" s="17">
        <f t="shared" si="222"/>
        <v>17.87106757</v>
      </c>
      <c r="CD334" s="17">
        <f t="shared" si="222"/>
        <v>20.35050689</v>
      </c>
      <c r="CE334" s="17">
        <f t="shared" si="222"/>
        <v>25.81561616</v>
      </c>
      <c r="CF334" s="17">
        <f t="shared" si="222"/>
        <v>0</v>
      </c>
      <c r="CG334" s="17">
        <f t="shared" si="222"/>
        <v>28.3347807</v>
      </c>
      <c r="CH334" s="17">
        <f t="shared" si="222"/>
        <v>25.37810047</v>
      </c>
      <c r="CI334" s="17">
        <f t="shared" si="222"/>
        <v>10.8984892</v>
      </c>
      <c r="CJ334" s="17">
        <f t="shared" si="222"/>
        <v>15.37748242</v>
      </c>
    </row>
    <row r="335">
      <c r="B335" s="13" t="s">
        <v>170</v>
      </c>
      <c r="C335" s="14">
        <f>C333-C334</f>
        <v>62.05314941</v>
      </c>
      <c r="D335" s="14"/>
      <c r="E335" s="14">
        <f t="shared" ref="E335:BN335" si="223">E333-E334</f>
        <v>51.08426503</v>
      </c>
      <c r="F335" s="14">
        <f t="shared" si="223"/>
        <v>71.09366008</v>
      </c>
      <c r="G335" s="14">
        <f t="shared" si="223"/>
        <v>0</v>
      </c>
      <c r="H335" s="14">
        <f t="shared" si="223"/>
        <v>57.37488833</v>
      </c>
      <c r="I335" s="14">
        <f t="shared" si="223"/>
        <v>61.81254952</v>
      </c>
      <c r="J335" s="14">
        <f t="shared" si="223"/>
        <v>70.99297298</v>
      </c>
      <c r="K335" s="14">
        <f t="shared" si="223"/>
        <v>54.62932988</v>
      </c>
      <c r="L335" s="14">
        <f t="shared" si="223"/>
        <v>0</v>
      </c>
      <c r="M335" s="14">
        <f t="shared" si="223"/>
        <v>52.99475917</v>
      </c>
      <c r="N335" s="14">
        <f t="shared" si="223"/>
        <v>48.09278535</v>
      </c>
      <c r="O335" s="14">
        <f t="shared" si="223"/>
        <v>67.19839276</v>
      </c>
      <c r="P335" s="14">
        <f t="shared" si="223"/>
        <v>76.36300805</v>
      </c>
      <c r="Q335" s="14">
        <f t="shared" si="223"/>
        <v>0</v>
      </c>
      <c r="R335" s="14">
        <f t="shared" si="223"/>
        <v>83.24026867</v>
      </c>
      <c r="S335" s="14">
        <f t="shared" si="223"/>
        <v>61.90168673</v>
      </c>
      <c r="T335" s="14">
        <f t="shared" si="223"/>
        <v>47.68860399</v>
      </c>
      <c r="U335" s="14">
        <f t="shared" si="223"/>
        <v>69.27835781</v>
      </c>
      <c r="V335" s="14">
        <f t="shared" si="223"/>
        <v>0</v>
      </c>
      <c r="W335" s="14">
        <f t="shared" si="223"/>
        <v>55.86201077</v>
      </c>
      <c r="X335" s="14">
        <f t="shared" si="223"/>
        <v>81.39049522</v>
      </c>
      <c r="Y335" s="14">
        <f t="shared" si="223"/>
        <v>44.60228504</v>
      </c>
      <c r="Z335" s="14">
        <f t="shared" si="223"/>
        <v>50.72510638</v>
      </c>
      <c r="AA335" s="14">
        <f t="shared" si="223"/>
        <v>0</v>
      </c>
      <c r="AB335" s="14">
        <f t="shared" si="223"/>
        <v>66.76982409</v>
      </c>
      <c r="AC335" s="14">
        <f t="shared" si="223"/>
        <v>73.37988787</v>
      </c>
      <c r="AD335" s="14">
        <f t="shared" si="223"/>
        <v>49.01154837</v>
      </c>
      <c r="AE335" s="14">
        <f t="shared" si="223"/>
        <v>45.58858069</v>
      </c>
      <c r="AF335" s="14">
        <f t="shared" si="223"/>
        <v>0</v>
      </c>
      <c r="AG335" s="14">
        <f t="shared" si="223"/>
        <v>67.633171</v>
      </c>
      <c r="AH335" s="14">
        <f t="shared" si="223"/>
        <v>51.64073036</v>
      </c>
      <c r="AI335" s="14">
        <f t="shared" si="223"/>
        <v>0</v>
      </c>
      <c r="AJ335" s="14">
        <f t="shared" si="223"/>
        <v>54.02161833</v>
      </c>
      <c r="AK335" s="14">
        <f t="shared" si="223"/>
        <v>47.0037073</v>
      </c>
      <c r="AL335" s="14">
        <f t="shared" si="223"/>
        <v>79.60798722</v>
      </c>
      <c r="AM335" s="14">
        <f t="shared" si="223"/>
        <v>57.70285377</v>
      </c>
      <c r="AN335" s="14">
        <f t="shared" si="223"/>
        <v>0</v>
      </c>
      <c r="AO335" s="14">
        <f t="shared" si="223"/>
        <v>72.44897959</v>
      </c>
      <c r="AP335" s="14">
        <f t="shared" si="223"/>
        <v>62.0860128</v>
      </c>
      <c r="AQ335" s="14">
        <f t="shared" si="223"/>
        <v>54.81464979</v>
      </c>
      <c r="AR335" s="14">
        <f t="shared" si="223"/>
        <v>43.33587594</v>
      </c>
      <c r="AS335" s="14">
        <f t="shared" si="223"/>
        <v>0</v>
      </c>
      <c r="AT335" s="14">
        <f t="shared" si="223"/>
        <v>63.1970963</v>
      </c>
      <c r="AU335" s="14">
        <f t="shared" si="223"/>
        <v>61.80847631</v>
      </c>
      <c r="AV335" s="14">
        <f t="shared" si="223"/>
        <v>0</v>
      </c>
      <c r="AW335" s="14">
        <f t="shared" si="223"/>
        <v>61.67921814</v>
      </c>
      <c r="AX335" s="14">
        <f t="shared" si="223"/>
        <v>62.07828402</v>
      </c>
      <c r="AY335" s="14">
        <f t="shared" si="223"/>
        <v>0</v>
      </c>
      <c r="AZ335" s="14">
        <f t="shared" si="223"/>
        <v>78.37517134</v>
      </c>
      <c r="BA335" s="14">
        <f t="shared" si="223"/>
        <v>21.18231775</v>
      </c>
      <c r="BB335" s="14">
        <f t="shared" si="223"/>
        <v>0</v>
      </c>
      <c r="BC335" s="14">
        <f t="shared" si="223"/>
        <v>86.1094481</v>
      </c>
      <c r="BD335" s="14">
        <f t="shared" si="223"/>
        <v>70.03640946</v>
      </c>
      <c r="BE335" s="14">
        <f t="shared" si="223"/>
        <v>32.88766466</v>
      </c>
      <c r="BF335" s="14">
        <f t="shared" si="223"/>
        <v>3.260344161</v>
      </c>
      <c r="BG335" s="14">
        <f t="shared" si="223"/>
        <v>0</v>
      </c>
      <c r="BH335" s="14">
        <f t="shared" si="223"/>
        <v>85.24934617</v>
      </c>
      <c r="BI335" s="14">
        <f t="shared" si="223"/>
        <v>75.55503973</v>
      </c>
      <c r="BJ335" s="14">
        <f t="shared" si="223"/>
        <v>68.21294668</v>
      </c>
      <c r="BK335" s="14">
        <f t="shared" si="223"/>
        <v>0</v>
      </c>
      <c r="BL335" s="14">
        <f t="shared" si="223"/>
        <v>66.80825022</v>
      </c>
      <c r="BM335" s="14">
        <f t="shared" si="223"/>
        <v>72.26412752</v>
      </c>
      <c r="BN335" s="14">
        <f t="shared" si="223"/>
        <v>55.56996064</v>
      </c>
      <c r="BO335" s="14"/>
      <c r="BP335" s="14">
        <f t="shared" ref="BP335:BV335" si="224">BP333-BP334</f>
        <v>66.95721722</v>
      </c>
      <c r="BQ335" s="14">
        <f t="shared" si="224"/>
        <v>71.11539984</v>
      </c>
      <c r="BR335" s="14">
        <f t="shared" si="224"/>
        <v>58.91358921</v>
      </c>
      <c r="BS335" s="14">
        <f t="shared" si="224"/>
        <v>0</v>
      </c>
      <c r="BT335" s="14">
        <f t="shared" si="224"/>
        <v>72.31915218</v>
      </c>
      <c r="BU335" s="14">
        <f t="shared" si="224"/>
        <v>62.00438769</v>
      </c>
      <c r="BV335" s="14">
        <f t="shared" si="224"/>
        <v>46.1068953</v>
      </c>
      <c r="BW335" s="14"/>
      <c r="BX335" s="14">
        <f t="shared" ref="BX335:CJ335" si="225">BX333-BX334</f>
        <v>60.29408894</v>
      </c>
      <c r="BY335" s="14">
        <f t="shared" si="225"/>
        <v>0</v>
      </c>
      <c r="BZ335" s="14">
        <f t="shared" si="225"/>
        <v>62.72283888</v>
      </c>
      <c r="CA335" s="14">
        <f t="shared" si="225"/>
        <v>48.29636916</v>
      </c>
      <c r="CB335" s="14">
        <f t="shared" si="225"/>
        <v>0</v>
      </c>
      <c r="CC335" s="14">
        <f t="shared" si="225"/>
        <v>64.25786486</v>
      </c>
      <c r="CD335" s="14">
        <f t="shared" si="225"/>
        <v>59.29898623</v>
      </c>
      <c r="CE335" s="14">
        <f t="shared" si="225"/>
        <v>48.36876768</v>
      </c>
      <c r="CF335" s="14">
        <f t="shared" si="225"/>
        <v>0</v>
      </c>
      <c r="CG335" s="14">
        <f t="shared" si="225"/>
        <v>43.3304386</v>
      </c>
      <c r="CH335" s="14">
        <f t="shared" si="225"/>
        <v>49.24379906</v>
      </c>
      <c r="CI335" s="14">
        <f t="shared" si="225"/>
        <v>78.20302161</v>
      </c>
      <c r="CJ335" s="14">
        <f t="shared" si="225"/>
        <v>69.24503516</v>
      </c>
    </row>
    <row r="336">
      <c r="A336" s="5"/>
      <c r="B336" s="6"/>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c r="BI336" s="7"/>
      <c r="BJ336" s="7"/>
      <c r="BK336" s="7"/>
      <c r="BL336" s="7"/>
      <c r="BM336" s="7"/>
      <c r="BN336" s="7"/>
      <c r="BO336" s="7"/>
      <c r="BP336" s="7"/>
      <c r="BQ336" s="7"/>
      <c r="BR336" s="7"/>
      <c r="BS336" s="7"/>
      <c r="BT336" s="7"/>
      <c r="BU336" s="7"/>
      <c r="BV336" s="7"/>
      <c r="BW336" s="7"/>
      <c r="BX336" s="7"/>
      <c r="BY336" s="7"/>
      <c r="BZ336" s="7"/>
      <c r="CA336" s="7"/>
      <c r="CB336" s="7"/>
      <c r="CC336" s="7"/>
      <c r="CD336" s="7"/>
      <c r="CE336" s="7"/>
      <c r="CF336" s="7"/>
      <c r="CG336" s="7"/>
      <c r="CH336" s="7"/>
      <c r="CI336" s="7"/>
      <c r="CJ336" s="7"/>
    </row>
    <row r="337">
      <c r="A337" s="12" t="s">
        <v>176</v>
      </c>
      <c r="B337" s="13" t="s">
        <v>164</v>
      </c>
      <c r="C337" s="14">
        <v>59.9033343195818</v>
      </c>
      <c r="D337" s="14"/>
      <c r="E337" s="14">
        <v>60.4916139514095</v>
      </c>
      <c r="F337" s="14">
        <v>58.7297664648461</v>
      </c>
      <c r="G337" s="14"/>
      <c r="H337" s="14">
        <v>54.5655814135141</v>
      </c>
      <c r="I337" s="14">
        <v>61.1312130477936</v>
      </c>
      <c r="J337" s="14">
        <v>60.2151689625856</v>
      </c>
      <c r="K337" s="14">
        <v>64.1810535635236</v>
      </c>
      <c r="L337" s="14"/>
      <c r="M337" s="14">
        <v>60.1223427184245</v>
      </c>
      <c r="N337" s="14">
        <v>62.1579225359104</v>
      </c>
      <c r="O337" s="14">
        <v>55.7812063006591</v>
      </c>
      <c r="P337" s="14">
        <v>62.8433855381539</v>
      </c>
      <c r="Q337" s="14"/>
      <c r="R337" s="14">
        <v>59.7916106002366</v>
      </c>
      <c r="S337" s="14">
        <v>52.9556252594676</v>
      </c>
      <c r="T337" s="14">
        <v>62.7102419824794</v>
      </c>
      <c r="U337" s="14">
        <v>57.1860708115443</v>
      </c>
      <c r="V337" s="14"/>
      <c r="W337" s="14">
        <v>61.0241001979971</v>
      </c>
      <c r="X337" s="14">
        <v>55.6467140530637</v>
      </c>
      <c r="Y337" s="14">
        <v>60.2740022821486</v>
      </c>
      <c r="Z337" s="14">
        <v>64.9442553191489</v>
      </c>
      <c r="AA337" s="14"/>
      <c r="AB337" s="14">
        <v>55.1492186780117</v>
      </c>
      <c r="AC337" s="14">
        <v>60.3028259391104</v>
      </c>
      <c r="AD337" s="14">
        <v>61.041898641555</v>
      </c>
      <c r="AE337" s="14">
        <v>65.1477023807812</v>
      </c>
      <c r="AF337" s="14"/>
      <c r="AG337" s="14">
        <v>59.9420971921104</v>
      </c>
      <c r="AH337" s="14">
        <v>58.8787166984862</v>
      </c>
      <c r="AI337" s="14"/>
      <c r="AJ337" s="14">
        <v>62.0282242793371</v>
      </c>
      <c r="AK337" s="14">
        <v>58.7114534699444</v>
      </c>
      <c r="AL337" s="14">
        <v>58.8948602327406</v>
      </c>
      <c r="AM337" s="14">
        <v>59.6559755534803</v>
      </c>
      <c r="AN337" s="14"/>
      <c r="AO337" s="14">
        <v>57.7966637937618</v>
      </c>
      <c r="AP337" s="14">
        <v>56.7452210993995</v>
      </c>
      <c r="AQ337" s="14">
        <v>65.6566928523688</v>
      </c>
      <c r="AR337" s="14">
        <v>60.3420707439831</v>
      </c>
      <c r="AS337" s="14"/>
      <c r="AT337" s="14">
        <v>54.7153825787662</v>
      </c>
      <c r="AU337" s="14">
        <v>61.0128566644502</v>
      </c>
      <c r="AV337" s="14"/>
      <c r="AW337" s="14">
        <v>60.4374682687426</v>
      </c>
      <c r="AX337" s="14">
        <v>59.8674197705413</v>
      </c>
      <c r="AY337" s="14"/>
      <c r="AZ337" s="14">
        <v>64.9495527428515</v>
      </c>
      <c r="BA337" s="14">
        <v>46.4326125670198</v>
      </c>
      <c r="BB337" s="14"/>
      <c r="BC337" s="14">
        <v>72.9571310962321</v>
      </c>
      <c r="BD337" s="14">
        <v>56.3199239196826</v>
      </c>
      <c r="BE337" s="14">
        <v>49.2379697082106</v>
      </c>
      <c r="BF337" s="14">
        <v>42.137350154679</v>
      </c>
      <c r="BG337" s="14"/>
      <c r="BH337" s="14">
        <v>66.0056059427256</v>
      </c>
      <c r="BI337" s="14">
        <v>60.6802127350072</v>
      </c>
      <c r="BJ337" s="14">
        <v>67.8657208736309</v>
      </c>
      <c r="BK337" s="14"/>
      <c r="BL337" s="14">
        <v>65.2015775840667</v>
      </c>
      <c r="BM337" s="14">
        <v>74.466793050695</v>
      </c>
      <c r="BN337" s="14">
        <v>53.1612339676835</v>
      </c>
      <c r="BO337" s="14"/>
      <c r="BP337" s="14">
        <v>66.4125272140761</v>
      </c>
      <c r="BQ337" s="14">
        <v>66.4193491850207</v>
      </c>
      <c r="BR337" s="14">
        <v>55.6760422821004</v>
      </c>
      <c r="BS337" s="14"/>
      <c r="BT337" s="14">
        <v>56.3531901866396</v>
      </c>
      <c r="BU337" s="14">
        <v>60.0801987534324</v>
      </c>
      <c r="BV337" s="14">
        <v>62.9250219515851</v>
      </c>
      <c r="BW337" s="14"/>
      <c r="BX337" s="14">
        <v>62.2867094343646</v>
      </c>
      <c r="BY337" s="14"/>
      <c r="BZ337" s="14">
        <v>63.7952538850888</v>
      </c>
      <c r="CA337" s="14">
        <v>63.8222142729386</v>
      </c>
      <c r="CB337" s="14"/>
      <c r="CC337" s="14">
        <v>62.4396604731043</v>
      </c>
      <c r="CD337" s="14">
        <v>40.136009707756</v>
      </c>
      <c r="CE337" s="14">
        <v>65.1921594408768</v>
      </c>
      <c r="CF337" s="14"/>
      <c r="CG337" s="15">
        <v>59.421426637159</v>
      </c>
      <c r="CH337" s="15">
        <v>60.0219415772104</v>
      </c>
      <c r="CI337" s="15">
        <v>60.515611104613</v>
      </c>
      <c r="CJ337" s="15">
        <v>57.9905587642531</v>
      </c>
    </row>
    <row r="338">
      <c r="B338" s="13" t="s">
        <v>165</v>
      </c>
      <c r="C338" s="14">
        <v>30.2550385303298</v>
      </c>
      <c r="D338" s="14"/>
      <c r="E338" s="14">
        <v>28.4946219019251</v>
      </c>
      <c r="F338" s="14">
        <v>32.5587239353748</v>
      </c>
      <c r="G338" s="14"/>
      <c r="H338" s="14">
        <v>34.7249276253801</v>
      </c>
      <c r="I338" s="14">
        <v>26.5895705749598</v>
      </c>
      <c r="J338" s="14">
        <v>30.7896210178535</v>
      </c>
      <c r="K338" s="14">
        <v>28.8877822045152</v>
      </c>
      <c r="L338" s="14"/>
      <c r="M338" s="14">
        <v>26.9431903260203</v>
      </c>
      <c r="N338" s="14">
        <v>29.8200606019689</v>
      </c>
      <c r="O338" s="14">
        <v>34.810141197782</v>
      </c>
      <c r="P338" s="14">
        <v>30.1752749083638</v>
      </c>
      <c r="Q338" s="14"/>
      <c r="R338" s="14">
        <v>29.5639766628245</v>
      </c>
      <c r="S338" s="14">
        <v>33.7826929286406</v>
      </c>
      <c r="T338" s="14">
        <v>29.8548869379137</v>
      </c>
      <c r="U338" s="14">
        <v>30.910888747185</v>
      </c>
      <c r="V338" s="14"/>
      <c r="W338" s="14">
        <v>27.323904611796</v>
      </c>
      <c r="X338" s="14">
        <v>33.7865576440252</v>
      </c>
      <c r="Y338" s="14">
        <v>29.3064723470021</v>
      </c>
      <c r="Z338" s="14">
        <v>30.775744680851</v>
      </c>
      <c r="AA338" s="14"/>
      <c r="AB338" s="14">
        <v>31.1634314789718</v>
      </c>
      <c r="AC338" s="14">
        <v>30.6468273277503</v>
      </c>
      <c r="AD338" s="14">
        <v>30.718035185951</v>
      </c>
      <c r="AE338" s="14">
        <v>28.6153890398746</v>
      </c>
      <c r="AF338" s="14"/>
      <c r="AG338" s="14">
        <v>29.3310771508645</v>
      </c>
      <c r="AH338" s="14">
        <v>31.8930163239805</v>
      </c>
      <c r="AI338" s="14"/>
      <c r="AJ338" s="14">
        <v>26.9859747806813</v>
      </c>
      <c r="AK338" s="14">
        <v>30.2335851166501</v>
      </c>
      <c r="AL338" s="14">
        <v>31.1578892638703</v>
      </c>
      <c r="AM338" s="14">
        <v>34.3959042632433</v>
      </c>
      <c r="AN338" s="14"/>
      <c r="AO338" s="14">
        <v>30.1662284577592</v>
      </c>
      <c r="AP338" s="14">
        <v>32.0273723619925</v>
      </c>
      <c r="AQ338" s="14">
        <v>27.1065606323314</v>
      </c>
      <c r="AR338" s="14">
        <v>32.0074554698446</v>
      </c>
      <c r="AS338" s="14"/>
      <c r="AT338" s="14">
        <v>32.730057869057</v>
      </c>
      <c r="AU338" s="14">
        <v>29.7257180205234</v>
      </c>
      <c r="AV338" s="14"/>
      <c r="AW338" s="14">
        <v>32.5943476053477</v>
      </c>
      <c r="AX338" s="14">
        <v>30.0977460934277</v>
      </c>
      <c r="AY338" s="14"/>
      <c r="AZ338" s="14">
        <v>29.5311591472576</v>
      </c>
      <c r="BA338" s="14">
        <v>32.4741111371047</v>
      </c>
      <c r="BB338" s="14"/>
      <c r="BC338" s="14">
        <v>22.4404837705838</v>
      </c>
      <c r="BD338" s="14">
        <v>37.1726574762055</v>
      </c>
      <c r="BE338" s="14">
        <v>36.6713759165278</v>
      </c>
      <c r="BF338" s="14">
        <v>26.0477088167053</v>
      </c>
      <c r="BG338" s="14"/>
      <c r="BH338" s="14">
        <v>28.6342175659977</v>
      </c>
      <c r="BI338" s="14">
        <v>32.7553724813998</v>
      </c>
      <c r="BJ338" s="14">
        <v>27.1092198808685</v>
      </c>
      <c r="BK338" s="14"/>
      <c r="BL338" s="14">
        <v>29.7880238511225</v>
      </c>
      <c r="BM338" s="14">
        <v>23.5432424120923</v>
      </c>
      <c r="BN338" s="14">
        <v>30.5344519947527</v>
      </c>
      <c r="BO338" s="14"/>
      <c r="BP338" s="14">
        <v>27.9350900800768</v>
      </c>
      <c r="BQ338" s="14">
        <v>28.0790191872741</v>
      </c>
      <c r="BR338" s="14">
        <v>31.8585049909607</v>
      </c>
      <c r="BS338" s="14"/>
      <c r="BT338" s="14">
        <v>32.6466303521662</v>
      </c>
      <c r="BU338" s="14">
        <v>32.2178151651193</v>
      </c>
      <c r="BV338" s="14">
        <v>26.0718203515585</v>
      </c>
      <c r="BW338" s="14"/>
      <c r="BX338" s="14">
        <v>30.2474543742114</v>
      </c>
      <c r="BY338" s="14"/>
      <c r="BZ338" s="14">
        <v>30.9172577274716</v>
      </c>
      <c r="CA338" s="14">
        <v>24.1092827758898</v>
      </c>
      <c r="CB338" s="14"/>
      <c r="CC338" s="14">
        <v>31.5914086408322</v>
      </c>
      <c r="CD338" s="14">
        <v>35.5708362827384</v>
      </c>
      <c r="CE338" s="14">
        <v>21.6793259842766</v>
      </c>
      <c r="CF338" s="14"/>
      <c r="CG338" s="15">
        <v>30.066952404964</v>
      </c>
      <c r="CH338" s="15">
        <v>31.7051337055582</v>
      </c>
      <c r="CI338" s="15">
        <v>28.4178358517924</v>
      </c>
      <c r="CJ338" s="15">
        <v>30.7755429612296</v>
      </c>
    </row>
    <row r="339">
      <c r="B339" s="13" t="s">
        <v>166</v>
      </c>
      <c r="C339" s="14">
        <v>5.72883763950751</v>
      </c>
      <c r="D339" s="14"/>
      <c r="E339" s="14">
        <v>6.02634077273661</v>
      </c>
      <c r="F339" s="14">
        <v>5.63796983660452</v>
      </c>
      <c r="G339" s="14"/>
      <c r="H339" s="14">
        <v>5.92715183292081</v>
      </c>
      <c r="I339" s="14">
        <v>8.48295371660178</v>
      </c>
      <c r="J339" s="14">
        <v>4.78756125714522</v>
      </c>
      <c r="K339" s="14">
        <v>3.04116865869853</v>
      </c>
      <c r="L339" s="14"/>
      <c r="M339" s="14">
        <v>7.58587245048437</v>
      </c>
      <c r="N339" s="14">
        <v>3.36964421163827</v>
      </c>
      <c r="O339" s="14">
        <v>6.31708049274254</v>
      </c>
      <c r="P339" s="14">
        <v>4.37554148617127</v>
      </c>
      <c r="Q339" s="14"/>
      <c r="R339" s="14">
        <v>6.83054143668851</v>
      </c>
      <c r="S339" s="14">
        <v>6.44556175715362</v>
      </c>
      <c r="T339" s="14">
        <v>5.14611614776885</v>
      </c>
      <c r="U339" s="14">
        <v>6.36947878323825</v>
      </c>
      <c r="V339" s="14"/>
      <c r="W339" s="14">
        <v>5.44326342658586</v>
      </c>
      <c r="X339" s="14">
        <v>6.6007328492909</v>
      </c>
      <c r="Y339" s="14">
        <v>6.818280299857</v>
      </c>
      <c r="Z339" s="14">
        <v>3.4263829787234</v>
      </c>
      <c r="AA339" s="14"/>
      <c r="AB339" s="14">
        <v>8.24180640115428</v>
      </c>
      <c r="AC339" s="14">
        <v>3.53704794506904</v>
      </c>
      <c r="AD339" s="14">
        <v>5.49327140266598</v>
      </c>
      <c r="AE339" s="14">
        <v>4.63358401756227</v>
      </c>
      <c r="AF339" s="14"/>
      <c r="AG339" s="14">
        <v>6.07781185553381</v>
      </c>
      <c r="AH339" s="14">
        <v>5.54446426140706</v>
      </c>
      <c r="AI339" s="14"/>
      <c r="AJ339" s="14">
        <v>5.78703272551174</v>
      </c>
      <c r="AK339" s="14">
        <v>6.51787590323258</v>
      </c>
      <c r="AL339" s="14">
        <v>6.42352740988627</v>
      </c>
      <c r="AM339" s="14">
        <v>3.84102495158295</v>
      </c>
      <c r="AN339" s="14"/>
      <c r="AO339" s="14">
        <v>6.62077292050781</v>
      </c>
      <c r="AP339" s="14">
        <v>5.59253706997662</v>
      </c>
      <c r="AQ339" s="14">
        <v>4.63157588848959</v>
      </c>
      <c r="AR339" s="14">
        <v>5.54404823076211</v>
      </c>
      <c r="AS339" s="14"/>
      <c r="AT339" s="14">
        <v>7.09822610537463</v>
      </c>
      <c r="AU339" s="14">
        <v>5.43597309920517</v>
      </c>
      <c r="AV339" s="14"/>
      <c r="AW339" s="14">
        <v>5.136232865121</v>
      </c>
      <c r="AX339" s="14">
        <v>5.7686836992174</v>
      </c>
      <c r="AY339" s="14"/>
      <c r="AZ339" s="14">
        <v>3.76654246733371</v>
      </c>
      <c r="BA339" s="14">
        <v>10.8575670914238</v>
      </c>
      <c r="BB339" s="14"/>
      <c r="BC339" s="14">
        <v>3.29251690919167</v>
      </c>
      <c r="BD339" s="14">
        <v>4.27739162034066</v>
      </c>
      <c r="BE339" s="14">
        <v>10.3763979763379</v>
      </c>
      <c r="BF339" s="14">
        <v>11.5942817092034</v>
      </c>
      <c r="BG339" s="14"/>
      <c r="BH339" s="14">
        <v>3.2015688113483</v>
      </c>
      <c r="BI339" s="14">
        <v>5.89917439232507</v>
      </c>
      <c r="BJ339" s="14">
        <v>3.53831742778453</v>
      </c>
      <c r="BK339" s="14"/>
      <c r="BL339" s="14">
        <v>3.7517974996604</v>
      </c>
      <c r="BM339" s="14">
        <v>1.91210989960644</v>
      </c>
      <c r="BN339" s="14">
        <v>8.38218928547004</v>
      </c>
      <c r="BO339" s="14"/>
      <c r="BP339" s="14">
        <v>4.08800815870791</v>
      </c>
      <c r="BQ339" s="14">
        <v>4.14541934083909</v>
      </c>
      <c r="BR339" s="14">
        <v>6.65697462144597</v>
      </c>
      <c r="BS339" s="14"/>
      <c r="BT339" s="14">
        <v>6.84987543281817</v>
      </c>
      <c r="BU339" s="14">
        <v>3.51915616963779</v>
      </c>
      <c r="BV339" s="14">
        <v>7.63867571857234</v>
      </c>
      <c r="BW339" s="14"/>
      <c r="BX339" s="14">
        <v>4.97432161071917</v>
      </c>
      <c r="BY339" s="14"/>
      <c r="BZ339" s="14">
        <v>3.63517020445126</v>
      </c>
      <c r="CA339" s="14">
        <v>6.93927741012341</v>
      </c>
      <c r="CB339" s="14"/>
      <c r="CC339" s="14">
        <v>3.39220633585646</v>
      </c>
      <c r="CD339" s="14">
        <v>14.3912427950247</v>
      </c>
      <c r="CE339" s="14">
        <v>8.57546479457469</v>
      </c>
      <c r="CF339" s="14"/>
      <c r="CG339" s="15">
        <v>7.61128386138891</v>
      </c>
      <c r="CH339" s="15">
        <v>4.89202160903909</v>
      </c>
      <c r="CI339" s="15">
        <v>6.12153584232385</v>
      </c>
      <c r="CJ339" s="15">
        <v>7.19634974954123</v>
      </c>
    </row>
    <row r="340">
      <c r="B340" s="13" t="s">
        <v>167</v>
      </c>
      <c r="C340" s="14">
        <v>4.11278951058084</v>
      </c>
      <c r="D340" s="14"/>
      <c r="E340" s="14">
        <v>4.9874233739287</v>
      </c>
      <c r="F340" s="14">
        <v>3.07353976317444</v>
      </c>
      <c r="G340" s="14"/>
      <c r="H340" s="14">
        <v>4.78233912818485</v>
      </c>
      <c r="I340" s="14">
        <v>3.79626266064466</v>
      </c>
      <c r="J340" s="14">
        <v>4.20764876241558</v>
      </c>
      <c r="K340" s="14">
        <v>3.8899955732625</v>
      </c>
      <c r="L340" s="14"/>
      <c r="M340" s="14">
        <v>5.34859450507067</v>
      </c>
      <c r="N340" s="14">
        <v>4.65237265048231</v>
      </c>
      <c r="O340" s="14">
        <v>3.0915720088162</v>
      </c>
      <c r="P340" s="14">
        <v>2.60579806731089</v>
      </c>
      <c r="Q340" s="14"/>
      <c r="R340" s="14">
        <v>3.81387130025033</v>
      </c>
      <c r="S340" s="14">
        <v>6.81612005473807</v>
      </c>
      <c r="T340" s="14">
        <v>2.28875493183794</v>
      </c>
      <c r="U340" s="14">
        <v>5.53356165803235</v>
      </c>
      <c r="V340" s="14"/>
      <c r="W340" s="14">
        <v>6.20873176362096</v>
      </c>
      <c r="X340" s="14">
        <v>3.96599545362014</v>
      </c>
      <c r="Y340" s="14">
        <v>3.60124507099215</v>
      </c>
      <c r="Z340" s="14">
        <v>0.853617021276595</v>
      </c>
      <c r="AA340" s="14"/>
      <c r="AB340" s="14">
        <v>5.44554344186213</v>
      </c>
      <c r="AC340" s="14">
        <v>5.51329878807021</v>
      </c>
      <c r="AD340" s="14">
        <v>2.74679476982788</v>
      </c>
      <c r="AE340" s="14">
        <v>1.60332456178191</v>
      </c>
      <c r="AF340" s="14"/>
      <c r="AG340" s="14">
        <v>4.64901380149119</v>
      </c>
      <c r="AH340" s="14">
        <v>3.68380271612608</v>
      </c>
      <c r="AI340" s="14"/>
      <c r="AJ340" s="14">
        <v>5.19876821446975</v>
      </c>
      <c r="AK340" s="14">
        <v>4.53708551017283</v>
      </c>
      <c r="AL340" s="14">
        <v>3.52372309350273</v>
      </c>
      <c r="AM340" s="14">
        <v>2.10709523169327</v>
      </c>
      <c r="AN340" s="14"/>
      <c r="AO340" s="14">
        <v>5.41633482797118</v>
      </c>
      <c r="AP340" s="14">
        <v>5.6348694686313</v>
      </c>
      <c r="AQ340" s="14">
        <v>2.60517062681015</v>
      </c>
      <c r="AR340" s="14">
        <v>2.10642555541016</v>
      </c>
      <c r="AS340" s="14"/>
      <c r="AT340" s="14">
        <v>5.45633344680207</v>
      </c>
      <c r="AU340" s="14">
        <v>3.82545221582112</v>
      </c>
      <c r="AV340" s="14"/>
      <c r="AW340" s="14">
        <v>1.83195126078862</v>
      </c>
      <c r="AX340" s="14">
        <v>4.26615043681352</v>
      </c>
      <c r="AY340" s="14"/>
      <c r="AZ340" s="14">
        <v>1.75274564255711</v>
      </c>
      <c r="BA340" s="14">
        <v>10.2357092044515</v>
      </c>
      <c r="BB340" s="14"/>
      <c r="BC340" s="14">
        <v>1.3098682239923</v>
      </c>
      <c r="BD340" s="14">
        <v>2.23002698377107</v>
      </c>
      <c r="BE340" s="14">
        <v>3.71425639892344</v>
      </c>
      <c r="BF340" s="14">
        <v>20.2206593194122</v>
      </c>
      <c r="BG340" s="14"/>
      <c r="BH340" s="14">
        <v>2.15860767992838</v>
      </c>
      <c r="BI340" s="14">
        <v>0.665240391267788</v>
      </c>
      <c r="BJ340" s="14">
        <v>1.486741817716</v>
      </c>
      <c r="BK340" s="14"/>
      <c r="BL340" s="14">
        <v>1.25860106515028</v>
      </c>
      <c r="BM340" s="14">
        <v>0.0778546376061256</v>
      </c>
      <c r="BN340" s="14">
        <v>7.9221247520936</v>
      </c>
      <c r="BO340" s="14"/>
      <c r="BP340" s="14">
        <v>1.5643745471391</v>
      </c>
      <c r="BQ340" s="14">
        <v>1.35621228686602</v>
      </c>
      <c r="BR340" s="14">
        <v>5.80847810549282</v>
      </c>
      <c r="BS340" s="14"/>
      <c r="BT340" s="14">
        <v>4.15030402837598</v>
      </c>
      <c r="BU340" s="14">
        <v>4.18282991181042</v>
      </c>
      <c r="BV340" s="14">
        <v>3.36448197828399</v>
      </c>
      <c r="BW340" s="14"/>
      <c r="BX340" s="14">
        <v>2.49151458070477</v>
      </c>
      <c r="BY340" s="14"/>
      <c r="BZ340" s="14">
        <v>1.65231818298821</v>
      </c>
      <c r="CA340" s="14">
        <v>5.12922554104811</v>
      </c>
      <c r="CB340" s="14"/>
      <c r="CC340" s="14">
        <v>2.57672455020696</v>
      </c>
      <c r="CD340" s="14">
        <v>9.90191121448073</v>
      </c>
      <c r="CE340" s="14">
        <v>4.55304978027181</v>
      </c>
      <c r="CF340" s="14"/>
      <c r="CG340" s="15">
        <v>2.90033709648803</v>
      </c>
      <c r="CH340" s="15">
        <v>3.38090310819216</v>
      </c>
      <c r="CI340" s="15">
        <v>4.94501720127064</v>
      </c>
      <c r="CJ340" s="15">
        <v>4.03754852497599</v>
      </c>
    </row>
    <row r="341">
      <c r="B341" s="13"/>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c r="CH341" s="14"/>
      <c r="CI341" s="14"/>
      <c r="CJ341" s="14"/>
    </row>
    <row r="342">
      <c r="B342" s="13" t="s">
        <v>168</v>
      </c>
      <c r="C342" s="17">
        <f>sum(C337:C338)</f>
        <v>90.15837285</v>
      </c>
      <c r="D342" s="14"/>
      <c r="E342" s="17">
        <f t="shared" ref="E342:BN342" si="226">sum(E337:E338)</f>
        <v>88.98623585</v>
      </c>
      <c r="F342" s="17">
        <f t="shared" si="226"/>
        <v>91.2884904</v>
      </c>
      <c r="G342" s="17">
        <f t="shared" si="226"/>
        <v>0</v>
      </c>
      <c r="H342" s="17">
        <f t="shared" si="226"/>
        <v>89.29050904</v>
      </c>
      <c r="I342" s="17">
        <f t="shared" si="226"/>
        <v>87.72078362</v>
      </c>
      <c r="J342" s="17">
        <f t="shared" si="226"/>
        <v>91.00478998</v>
      </c>
      <c r="K342" s="17">
        <f t="shared" si="226"/>
        <v>93.06883577</v>
      </c>
      <c r="L342" s="17">
        <f t="shared" si="226"/>
        <v>0</v>
      </c>
      <c r="M342" s="17">
        <f t="shared" si="226"/>
        <v>87.06553304</v>
      </c>
      <c r="N342" s="17">
        <f t="shared" si="226"/>
        <v>91.97798314</v>
      </c>
      <c r="O342" s="17">
        <f t="shared" si="226"/>
        <v>90.5913475</v>
      </c>
      <c r="P342" s="17">
        <f t="shared" si="226"/>
        <v>93.01866045</v>
      </c>
      <c r="Q342" s="17">
        <f t="shared" si="226"/>
        <v>0</v>
      </c>
      <c r="R342" s="17">
        <f t="shared" si="226"/>
        <v>89.35558726</v>
      </c>
      <c r="S342" s="17">
        <f t="shared" si="226"/>
        <v>86.73831819</v>
      </c>
      <c r="T342" s="17">
        <f t="shared" si="226"/>
        <v>92.56512892</v>
      </c>
      <c r="U342" s="17">
        <f t="shared" si="226"/>
        <v>88.09695956</v>
      </c>
      <c r="V342" s="17">
        <f t="shared" si="226"/>
        <v>0</v>
      </c>
      <c r="W342" s="17">
        <f t="shared" si="226"/>
        <v>88.34800481</v>
      </c>
      <c r="X342" s="17">
        <f t="shared" si="226"/>
        <v>89.4332717</v>
      </c>
      <c r="Y342" s="17">
        <f t="shared" si="226"/>
        <v>89.58047463</v>
      </c>
      <c r="Z342" s="17">
        <f t="shared" si="226"/>
        <v>95.72</v>
      </c>
      <c r="AA342" s="17">
        <f t="shared" si="226"/>
        <v>0</v>
      </c>
      <c r="AB342" s="17">
        <f t="shared" si="226"/>
        <v>86.31265016</v>
      </c>
      <c r="AC342" s="17">
        <f t="shared" si="226"/>
        <v>90.94965327</v>
      </c>
      <c r="AD342" s="17">
        <f t="shared" si="226"/>
        <v>91.75993383</v>
      </c>
      <c r="AE342" s="17">
        <f t="shared" si="226"/>
        <v>93.76309142</v>
      </c>
      <c r="AF342" s="17">
        <f t="shared" si="226"/>
        <v>0</v>
      </c>
      <c r="AG342" s="17">
        <f t="shared" si="226"/>
        <v>89.27317434</v>
      </c>
      <c r="AH342" s="17">
        <f t="shared" si="226"/>
        <v>90.77173302</v>
      </c>
      <c r="AI342" s="17">
        <f t="shared" si="226"/>
        <v>0</v>
      </c>
      <c r="AJ342" s="17">
        <f t="shared" si="226"/>
        <v>89.01419906</v>
      </c>
      <c r="AK342" s="17">
        <f t="shared" si="226"/>
        <v>88.94503859</v>
      </c>
      <c r="AL342" s="17">
        <f t="shared" si="226"/>
        <v>90.0527495</v>
      </c>
      <c r="AM342" s="17">
        <f t="shared" si="226"/>
        <v>94.05187982</v>
      </c>
      <c r="AN342" s="17">
        <f t="shared" si="226"/>
        <v>0</v>
      </c>
      <c r="AO342" s="17">
        <f t="shared" si="226"/>
        <v>87.96289225</v>
      </c>
      <c r="AP342" s="17">
        <f t="shared" si="226"/>
        <v>88.77259346</v>
      </c>
      <c r="AQ342" s="17">
        <f t="shared" si="226"/>
        <v>92.76325348</v>
      </c>
      <c r="AR342" s="17">
        <f t="shared" si="226"/>
        <v>92.34952621</v>
      </c>
      <c r="AS342" s="17">
        <f t="shared" si="226"/>
        <v>0</v>
      </c>
      <c r="AT342" s="17">
        <f t="shared" si="226"/>
        <v>87.44544045</v>
      </c>
      <c r="AU342" s="17">
        <f t="shared" si="226"/>
        <v>90.73857468</v>
      </c>
      <c r="AV342" s="17">
        <f t="shared" si="226"/>
        <v>0</v>
      </c>
      <c r="AW342" s="17">
        <f t="shared" si="226"/>
        <v>93.03181587</v>
      </c>
      <c r="AX342" s="17">
        <f t="shared" si="226"/>
        <v>89.96516586</v>
      </c>
      <c r="AY342" s="17">
        <f t="shared" si="226"/>
        <v>0</v>
      </c>
      <c r="AZ342" s="17">
        <f t="shared" si="226"/>
        <v>94.48071189</v>
      </c>
      <c r="BA342" s="17">
        <f t="shared" si="226"/>
        <v>78.9067237</v>
      </c>
      <c r="BB342" s="17">
        <f t="shared" si="226"/>
        <v>0</v>
      </c>
      <c r="BC342" s="17">
        <f t="shared" si="226"/>
        <v>95.39761487</v>
      </c>
      <c r="BD342" s="17">
        <f t="shared" si="226"/>
        <v>93.4925814</v>
      </c>
      <c r="BE342" s="17">
        <f t="shared" si="226"/>
        <v>85.90934562</v>
      </c>
      <c r="BF342" s="17">
        <f t="shared" si="226"/>
        <v>68.18505897</v>
      </c>
      <c r="BG342" s="17">
        <f t="shared" si="226"/>
        <v>0</v>
      </c>
      <c r="BH342" s="17">
        <f t="shared" si="226"/>
        <v>94.63982351</v>
      </c>
      <c r="BI342" s="17">
        <f t="shared" si="226"/>
        <v>93.43558522</v>
      </c>
      <c r="BJ342" s="17">
        <f t="shared" si="226"/>
        <v>94.97494075</v>
      </c>
      <c r="BK342" s="17">
        <f t="shared" si="226"/>
        <v>0</v>
      </c>
      <c r="BL342" s="17">
        <f t="shared" si="226"/>
        <v>94.98960144</v>
      </c>
      <c r="BM342" s="17">
        <f t="shared" si="226"/>
        <v>98.01003546</v>
      </c>
      <c r="BN342" s="17">
        <f t="shared" si="226"/>
        <v>83.69568596</v>
      </c>
      <c r="BO342" s="17"/>
      <c r="BP342" s="17">
        <f t="shared" ref="BP342:BV342" si="227">sum(BP337:BP338)</f>
        <v>94.34761729</v>
      </c>
      <c r="BQ342" s="17">
        <f t="shared" si="227"/>
        <v>94.49836837</v>
      </c>
      <c r="BR342" s="17">
        <f t="shared" si="227"/>
        <v>87.53454727</v>
      </c>
      <c r="BS342" s="17">
        <f t="shared" si="227"/>
        <v>0</v>
      </c>
      <c r="BT342" s="17">
        <f t="shared" si="227"/>
        <v>88.99982054</v>
      </c>
      <c r="BU342" s="17">
        <f t="shared" si="227"/>
        <v>92.29801392</v>
      </c>
      <c r="BV342" s="17">
        <f t="shared" si="227"/>
        <v>88.9968423</v>
      </c>
      <c r="BW342" s="17"/>
      <c r="BX342" s="17">
        <f t="shared" ref="BX342:CJ342" si="228">sum(BX337:BX338)</f>
        <v>92.53416381</v>
      </c>
      <c r="BY342" s="17">
        <f t="shared" si="228"/>
        <v>0</v>
      </c>
      <c r="BZ342" s="17">
        <f t="shared" si="228"/>
        <v>94.71251161</v>
      </c>
      <c r="CA342" s="17">
        <f t="shared" si="228"/>
        <v>87.93149705</v>
      </c>
      <c r="CB342" s="17">
        <f t="shared" si="228"/>
        <v>0</v>
      </c>
      <c r="CC342" s="17">
        <f t="shared" si="228"/>
        <v>94.03106911</v>
      </c>
      <c r="CD342" s="17">
        <f t="shared" si="228"/>
        <v>75.70684599</v>
      </c>
      <c r="CE342" s="17">
        <f t="shared" si="228"/>
        <v>86.87148543</v>
      </c>
      <c r="CF342" s="17">
        <f t="shared" si="228"/>
        <v>0</v>
      </c>
      <c r="CG342" s="17">
        <f t="shared" si="228"/>
        <v>89.48837904</v>
      </c>
      <c r="CH342" s="17">
        <f t="shared" si="228"/>
        <v>91.72707528</v>
      </c>
      <c r="CI342" s="17">
        <f t="shared" si="228"/>
        <v>88.93344696</v>
      </c>
      <c r="CJ342" s="17">
        <f t="shared" si="228"/>
        <v>88.76610173</v>
      </c>
    </row>
    <row r="343">
      <c r="B343" s="13" t="s">
        <v>169</v>
      </c>
      <c r="C343" s="17">
        <f>sum(C339:C340)</f>
        <v>9.84162715</v>
      </c>
      <c r="D343" s="14"/>
      <c r="E343" s="17">
        <f t="shared" ref="E343:BN343" si="229">sum(E339:E340)</f>
        <v>11.01376415</v>
      </c>
      <c r="F343" s="17">
        <f t="shared" si="229"/>
        <v>8.7115096</v>
      </c>
      <c r="G343" s="17">
        <f t="shared" si="229"/>
        <v>0</v>
      </c>
      <c r="H343" s="17">
        <f t="shared" si="229"/>
        <v>10.70949096</v>
      </c>
      <c r="I343" s="17">
        <f t="shared" si="229"/>
        <v>12.27921638</v>
      </c>
      <c r="J343" s="17">
        <f t="shared" si="229"/>
        <v>8.99521002</v>
      </c>
      <c r="K343" s="17">
        <f t="shared" si="229"/>
        <v>6.931164232</v>
      </c>
      <c r="L343" s="17">
        <f t="shared" si="229"/>
        <v>0</v>
      </c>
      <c r="M343" s="17">
        <f t="shared" si="229"/>
        <v>12.93446696</v>
      </c>
      <c r="N343" s="17">
        <f t="shared" si="229"/>
        <v>8.022016862</v>
      </c>
      <c r="O343" s="17">
        <f t="shared" si="229"/>
        <v>9.408652502</v>
      </c>
      <c r="P343" s="17">
        <f t="shared" si="229"/>
        <v>6.981339553</v>
      </c>
      <c r="Q343" s="17">
        <f t="shared" si="229"/>
        <v>0</v>
      </c>
      <c r="R343" s="17">
        <f t="shared" si="229"/>
        <v>10.64441274</v>
      </c>
      <c r="S343" s="17">
        <f t="shared" si="229"/>
        <v>13.26168181</v>
      </c>
      <c r="T343" s="17">
        <f t="shared" si="229"/>
        <v>7.43487108</v>
      </c>
      <c r="U343" s="17">
        <f t="shared" si="229"/>
        <v>11.90304044</v>
      </c>
      <c r="V343" s="17">
        <f t="shared" si="229"/>
        <v>0</v>
      </c>
      <c r="W343" s="17">
        <f t="shared" si="229"/>
        <v>11.65199519</v>
      </c>
      <c r="X343" s="17">
        <f t="shared" si="229"/>
        <v>10.5667283</v>
      </c>
      <c r="Y343" s="17">
        <f t="shared" si="229"/>
        <v>10.41952537</v>
      </c>
      <c r="Z343" s="17">
        <f t="shared" si="229"/>
        <v>4.28</v>
      </c>
      <c r="AA343" s="17">
        <f t="shared" si="229"/>
        <v>0</v>
      </c>
      <c r="AB343" s="17">
        <f t="shared" si="229"/>
        <v>13.68734984</v>
      </c>
      <c r="AC343" s="17">
        <f t="shared" si="229"/>
        <v>9.050346733</v>
      </c>
      <c r="AD343" s="17">
        <f t="shared" si="229"/>
        <v>8.240066172</v>
      </c>
      <c r="AE343" s="17">
        <f t="shared" si="229"/>
        <v>6.236908579</v>
      </c>
      <c r="AF343" s="17">
        <f t="shared" si="229"/>
        <v>0</v>
      </c>
      <c r="AG343" s="17">
        <f t="shared" si="229"/>
        <v>10.72682566</v>
      </c>
      <c r="AH343" s="17">
        <f t="shared" si="229"/>
        <v>9.228266978</v>
      </c>
      <c r="AI343" s="17">
        <f t="shared" si="229"/>
        <v>0</v>
      </c>
      <c r="AJ343" s="17">
        <f t="shared" si="229"/>
        <v>10.98580094</v>
      </c>
      <c r="AK343" s="17">
        <f t="shared" si="229"/>
        <v>11.05496141</v>
      </c>
      <c r="AL343" s="17">
        <f t="shared" si="229"/>
        <v>9.947250503</v>
      </c>
      <c r="AM343" s="17">
        <f t="shared" si="229"/>
        <v>5.948120183</v>
      </c>
      <c r="AN343" s="17">
        <f t="shared" si="229"/>
        <v>0</v>
      </c>
      <c r="AO343" s="17">
        <f t="shared" si="229"/>
        <v>12.03710775</v>
      </c>
      <c r="AP343" s="17">
        <f t="shared" si="229"/>
        <v>11.22740654</v>
      </c>
      <c r="AQ343" s="17">
        <f t="shared" si="229"/>
        <v>7.236746515</v>
      </c>
      <c r="AR343" s="17">
        <f t="shared" si="229"/>
        <v>7.650473786</v>
      </c>
      <c r="AS343" s="17">
        <f t="shared" si="229"/>
        <v>0</v>
      </c>
      <c r="AT343" s="17">
        <f t="shared" si="229"/>
        <v>12.55455955</v>
      </c>
      <c r="AU343" s="17">
        <f t="shared" si="229"/>
        <v>9.261425315</v>
      </c>
      <c r="AV343" s="17">
        <f t="shared" si="229"/>
        <v>0</v>
      </c>
      <c r="AW343" s="17">
        <f t="shared" si="229"/>
        <v>6.968184126</v>
      </c>
      <c r="AX343" s="17">
        <f t="shared" si="229"/>
        <v>10.03483414</v>
      </c>
      <c r="AY343" s="17">
        <f t="shared" si="229"/>
        <v>0</v>
      </c>
      <c r="AZ343" s="17">
        <f t="shared" si="229"/>
        <v>5.51928811</v>
      </c>
      <c r="BA343" s="17">
        <f t="shared" si="229"/>
        <v>21.0932763</v>
      </c>
      <c r="BB343" s="17">
        <f t="shared" si="229"/>
        <v>0</v>
      </c>
      <c r="BC343" s="17">
        <f t="shared" si="229"/>
        <v>4.602385133</v>
      </c>
      <c r="BD343" s="17">
        <f t="shared" si="229"/>
        <v>6.507418604</v>
      </c>
      <c r="BE343" s="17">
        <f t="shared" si="229"/>
        <v>14.09065438</v>
      </c>
      <c r="BF343" s="17">
        <f t="shared" si="229"/>
        <v>31.81494103</v>
      </c>
      <c r="BG343" s="17">
        <f t="shared" si="229"/>
        <v>0</v>
      </c>
      <c r="BH343" s="17">
        <f t="shared" si="229"/>
        <v>5.360176491</v>
      </c>
      <c r="BI343" s="17">
        <f t="shared" si="229"/>
        <v>6.564414784</v>
      </c>
      <c r="BJ343" s="17">
        <f t="shared" si="229"/>
        <v>5.025059246</v>
      </c>
      <c r="BK343" s="17">
        <f t="shared" si="229"/>
        <v>0</v>
      </c>
      <c r="BL343" s="17">
        <f t="shared" si="229"/>
        <v>5.010398565</v>
      </c>
      <c r="BM343" s="17">
        <f t="shared" si="229"/>
        <v>1.989964537</v>
      </c>
      <c r="BN343" s="17">
        <f t="shared" si="229"/>
        <v>16.30431404</v>
      </c>
      <c r="BO343" s="17"/>
      <c r="BP343" s="17">
        <f t="shared" ref="BP343:BV343" si="230">sum(BP339:BP340)</f>
        <v>5.652382706</v>
      </c>
      <c r="BQ343" s="17">
        <f t="shared" si="230"/>
        <v>5.501631628</v>
      </c>
      <c r="BR343" s="17">
        <f t="shared" si="230"/>
        <v>12.46545273</v>
      </c>
      <c r="BS343" s="17">
        <f t="shared" si="230"/>
        <v>0</v>
      </c>
      <c r="BT343" s="17">
        <f t="shared" si="230"/>
        <v>11.00017946</v>
      </c>
      <c r="BU343" s="17">
        <f t="shared" si="230"/>
        <v>7.701986081</v>
      </c>
      <c r="BV343" s="17">
        <f t="shared" si="230"/>
        <v>11.0031577</v>
      </c>
      <c r="BW343" s="17"/>
      <c r="BX343" s="17">
        <f t="shared" ref="BX343:CJ343" si="231">sum(BX339:BX340)</f>
        <v>7.465836191</v>
      </c>
      <c r="BY343" s="17">
        <f t="shared" si="231"/>
        <v>0</v>
      </c>
      <c r="BZ343" s="17">
        <f t="shared" si="231"/>
        <v>5.287488387</v>
      </c>
      <c r="CA343" s="17">
        <f t="shared" si="231"/>
        <v>12.06850295</v>
      </c>
      <c r="CB343" s="17">
        <f t="shared" si="231"/>
        <v>0</v>
      </c>
      <c r="CC343" s="17">
        <f t="shared" si="231"/>
        <v>5.968930886</v>
      </c>
      <c r="CD343" s="17">
        <f t="shared" si="231"/>
        <v>24.29315401</v>
      </c>
      <c r="CE343" s="17">
        <f t="shared" si="231"/>
        <v>13.12851457</v>
      </c>
      <c r="CF343" s="17">
        <f t="shared" si="231"/>
        <v>0</v>
      </c>
      <c r="CG343" s="17">
        <f t="shared" si="231"/>
        <v>10.51162096</v>
      </c>
      <c r="CH343" s="17">
        <f t="shared" si="231"/>
        <v>8.272924717</v>
      </c>
      <c r="CI343" s="17">
        <f t="shared" si="231"/>
        <v>11.06655304</v>
      </c>
      <c r="CJ343" s="17">
        <f t="shared" si="231"/>
        <v>11.23389827</v>
      </c>
    </row>
    <row r="344">
      <c r="B344" s="13" t="s">
        <v>170</v>
      </c>
      <c r="C344" s="14">
        <f>C342-C343</f>
        <v>80.3167457</v>
      </c>
      <c r="D344" s="14"/>
      <c r="E344" s="14">
        <f t="shared" ref="E344:BN344" si="232">E342-E343</f>
        <v>77.97247171</v>
      </c>
      <c r="F344" s="14">
        <f t="shared" si="232"/>
        <v>82.5769808</v>
      </c>
      <c r="G344" s="14">
        <f t="shared" si="232"/>
        <v>0</v>
      </c>
      <c r="H344" s="14">
        <f t="shared" si="232"/>
        <v>78.58101808</v>
      </c>
      <c r="I344" s="14">
        <f t="shared" si="232"/>
        <v>75.44156725</v>
      </c>
      <c r="J344" s="14">
        <f t="shared" si="232"/>
        <v>82.00957996</v>
      </c>
      <c r="K344" s="14">
        <f t="shared" si="232"/>
        <v>86.13767154</v>
      </c>
      <c r="L344" s="14">
        <f t="shared" si="232"/>
        <v>0</v>
      </c>
      <c r="M344" s="14">
        <f t="shared" si="232"/>
        <v>74.13106609</v>
      </c>
      <c r="N344" s="14">
        <f t="shared" si="232"/>
        <v>83.95596628</v>
      </c>
      <c r="O344" s="14">
        <f t="shared" si="232"/>
        <v>81.182695</v>
      </c>
      <c r="P344" s="14">
        <f t="shared" si="232"/>
        <v>86.03732089</v>
      </c>
      <c r="Q344" s="14">
        <f t="shared" si="232"/>
        <v>0</v>
      </c>
      <c r="R344" s="14">
        <f t="shared" si="232"/>
        <v>78.71117453</v>
      </c>
      <c r="S344" s="14">
        <f t="shared" si="232"/>
        <v>73.47663638</v>
      </c>
      <c r="T344" s="14">
        <f t="shared" si="232"/>
        <v>85.13025784</v>
      </c>
      <c r="U344" s="14">
        <f t="shared" si="232"/>
        <v>76.19391912</v>
      </c>
      <c r="V344" s="14">
        <f t="shared" si="232"/>
        <v>0</v>
      </c>
      <c r="W344" s="14">
        <f t="shared" si="232"/>
        <v>76.69600962</v>
      </c>
      <c r="X344" s="14">
        <f t="shared" si="232"/>
        <v>78.86654339</v>
      </c>
      <c r="Y344" s="14">
        <f t="shared" si="232"/>
        <v>79.16094926</v>
      </c>
      <c r="Z344" s="14">
        <f t="shared" si="232"/>
        <v>91.44</v>
      </c>
      <c r="AA344" s="14">
        <f t="shared" si="232"/>
        <v>0</v>
      </c>
      <c r="AB344" s="14">
        <f t="shared" si="232"/>
        <v>72.62530031</v>
      </c>
      <c r="AC344" s="14">
        <f t="shared" si="232"/>
        <v>81.89930653</v>
      </c>
      <c r="AD344" s="14">
        <f t="shared" si="232"/>
        <v>83.51986766</v>
      </c>
      <c r="AE344" s="14">
        <f t="shared" si="232"/>
        <v>87.52618284</v>
      </c>
      <c r="AF344" s="14">
        <f t="shared" si="232"/>
        <v>0</v>
      </c>
      <c r="AG344" s="14">
        <f t="shared" si="232"/>
        <v>78.54634869</v>
      </c>
      <c r="AH344" s="14">
        <f t="shared" si="232"/>
        <v>81.54346604</v>
      </c>
      <c r="AI344" s="14">
        <f t="shared" si="232"/>
        <v>0</v>
      </c>
      <c r="AJ344" s="14">
        <f t="shared" si="232"/>
        <v>78.02839812</v>
      </c>
      <c r="AK344" s="14">
        <f t="shared" si="232"/>
        <v>77.89007717</v>
      </c>
      <c r="AL344" s="14">
        <f t="shared" si="232"/>
        <v>80.10549899</v>
      </c>
      <c r="AM344" s="14">
        <f t="shared" si="232"/>
        <v>88.10375963</v>
      </c>
      <c r="AN344" s="14">
        <f t="shared" si="232"/>
        <v>0</v>
      </c>
      <c r="AO344" s="14">
        <f t="shared" si="232"/>
        <v>75.9257845</v>
      </c>
      <c r="AP344" s="14">
        <f t="shared" si="232"/>
        <v>77.54518692</v>
      </c>
      <c r="AQ344" s="14">
        <f t="shared" si="232"/>
        <v>85.52650697</v>
      </c>
      <c r="AR344" s="14">
        <f t="shared" si="232"/>
        <v>84.69905243</v>
      </c>
      <c r="AS344" s="14">
        <f t="shared" si="232"/>
        <v>0</v>
      </c>
      <c r="AT344" s="14">
        <f t="shared" si="232"/>
        <v>74.8908809</v>
      </c>
      <c r="AU344" s="14">
        <f t="shared" si="232"/>
        <v>81.47714937</v>
      </c>
      <c r="AV344" s="14">
        <f t="shared" si="232"/>
        <v>0</v>
      </c>
      <c r="AW344" s="14">
        <f t="shared" si="232"/>
        <v>86.06363175</v>
      </c>
      <c r="AX344" s="14">
        <f t="shared" si="232"/>
        <v>79.93033173</v>
      </c>
      <c r="AY344" s="14">
        <f t="shared" si="232"/>
        <v>0</v>
      </c>
      <c r="AZ344" s="14">
        <f t="shared" si="232"/>
        <v>88.96142378</v>
      </c>
      <c r="BA344" s="14">
        <f t="shared" si="232"/>
        <v>57.81344741</v>
      </c>
      <c r="BB344" s="14">
        <f t="shared" si="232"/>
        <v>0</v>
      </c>
      <c r="BC344" s="14">
        <f t="shared" si="232"/>
        <v>90.79522973</v>
      </c>
      <c r="BD344" s="14">
        <f t="shared" si="232"/>
        <v>86.98516279</v>
      </c>
      <c r="BE344" s="14">
        <f t="shared" si="232"/>
        <v>71.81869125</v>
      </c>
      <c r="BF344" s="14">
        <f t="shared" si="232"/>
        <v>36.37011794</v>
      </c>
      <c r="BG344" s="14">
        <f t="shared" si="232"/>
        <v>0</v>
      </c>
      <c r="BH344" s="14">
        <f t="shared" si="232"/>
        <v>89.27964702</v>
      </c>
      <c r="BI344" s="14">
        <f t="shared" si="232"/>
        <v>86.87117043</v>
      </c>
      <c r="BJ344" s="14">
        <f t="shared" si="232"/>
        <v>89.94988151</v>
      </c>
      <c r="BK344" s="14">
        <f t="shared" si="232"/>
        <v>0</v>
      </c>
      <c r="BL344" s="14">
        <f t="shared" si="232"/>
        <v>89.97920287</v>
      </c>
      <c r="BM344" s="14">
        <f t="shared" si="232"/>
        <v>96.02007093</v>
      </c>
      <c r="BN344" s="14">
        <f t="shared" si="232"/>
        <v>67.39137192</v>
      </c>
      <c r="BO344" s="14"/>
      <c r="BP344" s="14">
        <f t="shared" ref="BP344:BV344" si="233">BP342-BP343</f>
        <v>88.69523459</v>
      </c>
      <c r="BQ344" s="14">
        <f t="shared" si="233"/>
        <v>88.99673674</v>
      </c>
      <c r="BR344" s="14">
        <f t="shared" si="233"/>
        <v>75.06909455</v>
      </c>
      <c r="BS344" s="14">
        <f t="shared" si="233"/>
        <v>0</v>
      </c>
      <c r="BT344" s="14">
        <f t="shared" si="233"/>
        <v>77.99964108</v>
      </c>
      <c r="BU344" s="14">
        <f t="shared" si="233"/>
        <v>84.59602784</v>
      </c>
      <c r="BV344" s="14">
        <f t="shared" si="233"/>
        <v>77.99368461</v>
      </c>
      <c r="BW344" s="14"/>
      <c r="BX344" s="14">
        <f t="shared" ref="BX344:CJ344" si="234">BX342-BX343</f>
        <v>85.06832762</v>
      </c>
      <c r="BY344" s="14">
        <f t="shared" si="234"/>
        <v>0</v>
      </c>
      <c r="BZ344" s="14">
        <f t="shared" si="234"/>
        <v>89.42502323</v>
      </c>
      <c r="CA344" s="14">
        <f t="shared" si="234"/>
        <v>75.8629941</v>
      </c>
      <c r="CB344" s="14">
        <f t="shared" si="234"/>
        <v>0</v>
      </c>
      <c r="CC344" s="14">
        <f t="shared" si="234"/>
        <v>88.06213823</v>
      </c>
      <c r="CD344" s="14">
        <f t="shared" si="234"/>
        <v>51.41369198</v>
      </c>
      <c r="CE344" s="14">
        <f t="shared" si="234"/>
        <v>73.74297085</v>
      </c>
      <c r="CF344" s="14">
        <f t="shared" si="234"/>
        <v>0</v>
      </c>
      <c r="CG344" s="14">
        <f t="shared" si="234"/>
        <v>78.97675808</v>
      </c>
      <c r="CH344" s="14">
        <f t="shared" si="234"/>
        <v>83.45415057</v>
      </c>
      <c r="CI344" s="14">
        <f t="shared" si="234"/>
        <v>77.86689391</v>
      </c>
      <c r="CJ344" s="14">
        <f t="shared" si="234"/>
        <v>77.53220345</v>
      </c>
    </row>
    <row r="345">
      <c r="A345" s="5"/>
      <c r="B345" s="6"/>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c r="BS345" s="7"/>
      <c r="BT345" s="7"/>
      <c r="BU345" s="7"/>
      <c r="BV345" s="7"/>
      <c r="BW345" s="7"/>
      <c r="BX345" s="7"/>
      <c r="BY345" s="7"/>
      <c r="BZ345" s="7"/>
      <c r="CA345" s="7"/>
      <c r="CB345" s="7"/>
      <c r="CC345" s="7"/>
      <c r="CD345" s="7"/>
      <c r="CE345" s="7"/>
      <c r="CF345" s="7"/>
      <c r="CG345" s="7"/>
      <c r="CH345" s="7"/>
      <c r="CI345" s="7"/>
      <c r="CJ345" s="7"/>
    </row>
    <row r="346">
      <c r="A346" s="12" t="s">
        <v>177</v>
      </c>
      <c r="B346" s="13" t="s">
        <v>164</v>
      </c>
      <c r="C346" s="14">
        <v>58.3202626834166</v>
      </c>
      <c r="D346" s="14"/>
      <c r="E346" s="14">
        <v>50.7164949127716</v>
      </c>
      <c r="F346" s="14">
        <v>65.0115778017169</v>
      </c>
      <c r="G346" s="14"/>
      <c r="H346" s="14">
        <v>56.3726279920131</v>
      </c>
      <c r="I346" s="14">
        <v>55.5367565952753</v>
      </c>
      <c r="J346" s="14">
        <v>59.9392656347608</v>
      </c>
      <c r="K346" s="14">
        <v>59.6842136163155</v>
      </c>
      <c r="L346" s="14"/>
      <c r="M346" s="14">
        <v>48.5040383873675</v>
      </c>
      <c r="N346" s="14">
        <v>53.1531819252434</v>
      </c>
      <c r="O346" s="14">
        <v>63.0961886168475</v>
      </c>
      <c r="P346" s="14">
        <v>66.15270880436</v>
      </c>
      <c r="Q346" s="14"/>
      <c r="R346" s="14">
        <v>68.769149659604</v>
      </c>
      <c r="S346" s="14">
        <v>59.5864661654135</v>
      </c>
      <c r="T346" s="14">
        <v>49.8944371734</v>
      </c>
      <c r="U346" s="14">
        <v>63.2309232779358</v>
      </c>
      <c r="V346" s="14"/>
      <c r="W346" s="14">
        <v>53.9056425089785</v>
      </c>
      <c r="X346" s="14">
        <v>70.6494844705089</v>
      </c>
      <c r="Y346" s="14">
        <v>46.147429693932</v>
      </c>
      <c r="Z346" s="14">
        <v>53.6442553191489</v>
      </c>
      <c r="AA346" s="14"/>
      <c r="AB346" s="14">
        <v>59.6060179673124</v>
      </c>
      <c r="AC346" s="14">
        <v>66.7122605963231</v>
      </c>
      <c r="AD346" s="14">
        <v>50.8850571055896</v>
      </c>
      <c r="AE346" s="14">
        <v>48.2996131889622</v>
      </c>
      <c r="AF346" s="14"/>
      <c r="AG346" s="14">
        <v>60.2365536430611</v>
      </c>
      <c r="AH346" s="14">
        <v>54.7040595196136</v>
      </c>
      <c r="AI346" s="14"/>
      <c r="AJ346" s="14">
        <v>50.3254161211894</v>
      </c>
      <c r="AK346" s="14">
        <v>49.8107173509688</v>
      </c>
      <c r="AL346" s="14">
        <v>68.3005632251553</v>
      </c>
      <c r="AM346" s="14">
        <v>59.6953285896416</v>
      </c>
      <c r="AN346" s="14"/>
      <c r="AO346" s="14">
        <v>63.494884427991</v>
      </c>
      <c r="AP346" s="14">
        <v>61.8872920112117</v>
      </c>
      <c r="AQ346" s="14">
        <v>51.5788912889758</v>
      </c>
      <c r="AR346" s="14">
        <v>48.8843923441005</v>
      </c>
      <c r="AS346" s="14"/>
      <c r="AT346" s="14">
        <v>57.3192756196508</v>
      </c>
      <c r="AU346" s="14">
        <v>58.5329538449855</v>
      </c>
      <c r="AV346" s="14"/>
      <c r="AW346" s="14">
        <v>60.1360213234049</v>
      </c>
      <c r="AX346" s="14">
        <v>58.1981889731304</v>
      </c>
      <c r="AY346" s="14"/>
      <c r="AZ346" s="14">
        <v>67.777543167077</v>
      </c>
      <c r="BA346" s="14">
        <v>33.9835189756174</v>
      </c>
      <c r="BB346" s="14"/>
      <c r="BC346" s="14">
        <v>78.8477437103111</v>
      </c>
      <c r="BD346" s="14">
        <v>55.8479306133176</v>
      </c>
      <c r="BE346" s="14">
        <v>37.0115468701904</v>
      </c>
      <c r="BF346" s="14">
        <v>29.3473269528228</v>
      </c>
      <c r="BG346" s="14"/>
      <c r="BH346" s="14">
        <v>72.7045210708316</v>
      </c>
      <c r="BI346" s="14">
        <v>63.7523815606007</v>
      </c>
      <c r="BJ346" s="14">
        <v>66.2969160315122</v>
      </c>
      <c r="BK346" s="14"/>
      <c r="BL346" s="14">
        <v>60.2495495674794</v>
      </c>
      <c r="BM346" s="14">
        <v>63.2394028279763</v>
      </c>
      <c r="BN346" s="14">
        <v>55.8187936675707</v>
      </c>
      <c r="BO346" s="14"/>
      <c r="BP346" s="14">
        <v>60.231614927429</v>
      </c>
      <c r="BQ346" s="14">
        <v>61.038532594352</v>
      </c>
      <c r="BR346" s="14">
        <v>57.2420687522092</v>
      </c>
      <c r="BS346" s="14"/>
      <c r="BT346" s="14">
        <v>62.6634715951968</v>
      </c>
      <c r="BU346" s="14">
        <v>63.6316087695593</v>
      </c>
      <c r="BV346" s="14">
        <v>47.5001368255985</v>
      </c>
      <c r="BW346" s="14"/>
      <c r="BX346" s="14">
        <v>57.8944559438469</v>
      </c>
      <c r="BY346" s="14"/>
      <c r="BZ346" s="14">
        <v>64.15750072355</v>
      </c>
      <c r="CA346" s="14">
        <v>36.0758361652656</v>
      </c>
      <c r="CB346" s="14"/>
      <c r="CC346" s="14">
        <v>62.4732363728163</v>
      </c>
      <c r="CD346" s="14">
        <v>59.7775305895439</v>
      </c>
      <c r="CE346" s="14">
        <v>40.3395905972771</v>
      </c>
      <c r="CF346" s="14"/>
      <c r="CG346" s="15">
        <v>49.1460533564912</v>
      </c>
      <c r="CH346" s="15">
        <v>55.1317814757806</v>
      </c>
      <c r="CI346" s="15">
        <v>64.2364398504475</v>
      </c>
      <c r="CJ346" s="15">
        <v>59.2246922986222</v>
      </c>
    </row>
    <row r="347">
      <c r="B347" s="13" t="s">
        <v>165</v>
      </c>
      <c r="C347" s="14">
        <v>31.2794089623125</v>
      </c>
      <c r="D347" s="14"/>
      <c r="E347" s="14">
        <v>34.4411241597572</v>
      </c>
      <c r="F347" s="14">
        <v>28.9353420032651</v>
      </c>
      <c r="G347" s="14"/>
      <c r="H347" s="14">
        <v>36.0269384925574</v>
      </c>
      <c r="I347" s="14">
        <v>32.3857891350308</v>
      </c>
      <c r="J347" s="14">
        <v>28.0769764697716</v>
      </c>
      <c r="K347" s="14">
        <v>30.3908617893338</v>
      </c>
      <c r="L347" s="14"/>
      <c r="M347" s="14">
        <v>38.4004129137645</v>
      </c>
      <c r="N347" s="14">
        <v>30.0527360045989</v>
      </c>
      <c r="O347" s="14">
        <v>30.8586043301103</v>
      </c>
      <c r="P347" s="14">
        <v>28.120711032137</v>
      </c>
      <c r="Q347" s="14"/>
      <c r="R347" s="14">
        <v>25.4755737575484</v>
      </c>
      <c r="S347" s="14">
        <v>29.5635561295877</v>
      </c>
      <c r="T347" s="14">
        <v>38.5150510618378</v>
      </c>
      <c r="U347" s="14">
        <v>27.2818189588853</v>
      </c>
      <c r="V347" s="14"/>
      <c r="W347" s="14">
        <v>30.9359200505886</v>
      </c>
      <c r="X347" s="14">
        <v>24.7233653697331</v>
      </c>
      <c r="Y347" s="14">
        <v>39.1576271431253</v>
      </c>
      <c r="Z347" s="14">
        <v>37.8587234042553</v>
      </c>
      <c r="AA347" s="14"/>
      <c r="AB347" s="14">
        <v>29.8424703250712</v>
      </c>
      <c r="AC347" s="14">
        <v>25.6319403961268</v>
      </c>
      <c r="AD347" s="14">
        <v>40.7196258709</v>
      </c>
      <c r="AE347" s="14">
        <v>35.2721817197034</v>
      </c>
      <c r="AF347" s="14"/>
      <c r="AG347" s="14">
        <v>30.2058157074691</v>
      </c>
      <c r="AH347" s="14">
        <v>33.8374726498023</v>
      </c>
      <c r="AI347" s="14"/>
      <c r="AJ347" s="14">
        <v>35.4778380400224</v>
      </c>
      <c r="AK347" s="14">
        <v>34.0747942463772</v>
      </c>
      <c r="AL347" s="14">
        <v>26.2728108551426</v>
      </c>
      <c r="AM347" s="14">
        <v>33.9744218398695</v>
      </c>
      <c r="AN347" s="14"/>
      <c r="AO347" s="14">
        <v>28.0305640161933</v>
      </c>
      <c r="AP347" s="14">
        <v>26.6932209048628</v>
      </c>
      <c r="AQ347" s="14">
        <v>35.9856446816548</v>
      </c>
      <c r="AR347" s="14">
        <v>39.9493181245152</v>
      </c>
      <c r="AS347" s="14"/>
      <c r="AT347" s="14">
        <v>29.6725232024516</v>
      </c>
      <c r="AU347" s="14">
        <v>31.6208423445658</v>
      </c>
      <c r="AV347" s="14"/>
      <c r="AW347" s="14">
        <v>29.6412252496192</v>
      </c>
      <c r="AX347" s="14">
        <v>31.3895442851108</v>
      </c>
      <c r="AY347" s="14"/>
      <c r="AZ347" s="14">
        <v>26.3403118131242</v>
      </c>
      <c r="BA347" s="14">
        <v>43.8508877886685</v>
      </c>
      <c r="BB347" s="14"/>
      <c r="BC347" s="14">
        <v>16.3581226608132</v>
      </c>
      <c r="BD347" s="14">
        <v>37.0974474729828</v>
      </c>
      <c r="BE347" s="14">
        <v>50.28176573192</v>
      </c>
      <c r="BF347" s="14">
        <v>34.0046162026295</v>
      </c>
      <c r="BG347" s="14"/>
      <c r="BH347" s="14">
        <v>24.3403476826145</v>
      </c>
      <c r="BI347" s="14">
        <v>31.4103451089752</v>
      </c>
      <c r="BJ347" s="14">
        <v>23.4612182155895</v>
      </c>
      <c r="BK347" s="14"/>
      <c r="BL347" s="14">
        <v>30.9754746955848</v>
      </c>
      <c r="BM347" s="14">
        <v>26.405668335797</v>
      </c>
      <c r="BN347" s="14">
        <v>31.5698175968166</v>
      </c>
      <c r="BO347" s="14"/>
      <c r="BP347" s="14">
        <v>29.5108367556904</v>
      </c>
      <c r="BQ347" s="14">
        <v>27.9616983372921</v>
      </c>
      <c r="BR347" s="14">
        <v>32.3676652527394</v>
      </c>
      <c r="BS347" s="14"/>
      <c r="BT347" s="14">
        <v>29.9246686878582</v>
      </c>
      <c r="BU347" s="14">
        <v>24.7726975548097</v>
      </c>
      <c r="BV347" s="14">
        <v>40.6971680670469</v>
      </c>
      <c r="BW347" s="14"/>
      <c r="BX347" s="14">
        <v>32.423215173637</v>
      </c>
      <c r="BY347" s="14"/>
      <c r="BZ347" s="14">
        <v>31.6590327747644</v>
      </c>
      <c r="CA347" s="14">
        <v>34.5219996422822</v>
      </c>
      <c r="CB347" s="14"/>
      <c r="CC347" s="14">
        <v>32.3847261822887</v>
      </c>
      <c r="CD347" s="14">
        <v>28.046819698655</v>
      </c>
      <c r="CE347" s="14">
        <v>33.6197821892988</v>
      </c>
      <c r="CF347" s="14"/>
      <c r="CG347" s="15">
        <v>39.8632938342157</v>
      </c>
      <c r="CH347" s="15">
        <v>32.4968630512622</v>
      </c>
      <c r="CI347" s="15">
        <v>28.4728797008951</v>
      </c>
      <c r="CJ347" s="15">
        <v>29.0336770881517</v>
      </c>
    </row>
    <row r="348">
      <c r="B348" s="13" t="s">
        <v>166</v>
      </c>
      <c r="C348" s="14">
        <v>6.4274282424651</v>
      </c>
      <c r="D348" s="14"/>
      <c r="E348" s="14">
        <v>8.7243023042921</v>
      </c>
      <c r="F348" s="14">
        <v>4.01474850904567</v>
      </c>
      <c r="G348" s="14"/>
      <c r="H348" s="14">
        <v>3.79936241987531</v>
      </c>
      <c r="I348" s="14">
        <v>7.22176900450409</v>
      </c>
      <c r="J348" s="14">
        <v>7.70215867286735</v>
      </c>
      <c r="K348" s="14">
        <v>6.61147927170251</v>
      </c>
      <c r="L348" s="14"/>
      <c r="M348" s="14">
        <v>6.75352224516187</v>
      </c>
      <c r="N348" s="14">
        <v>10.7807403799706</v>
      </c>
      <c r="O348" s="14">
        <v>4.17119544220595</v>
      </c>
      <c r="P348" s="14">
        <v>4.21852104785079</v>
      </c>
      <c r="Q348" s="14"/>
      <c r="R348" s="14">
        <v>3.1059697273012</v>
      </c>
      <c r="S348" s="14">
        <v>5.39692790257853</v>
      </c>
      <c r="T348" s="14">
        <v>8.39439418401368</v>
      </c>
      <c r="U348" s="14">
        <v>4.7806283809361</v>
      </c>
      <c r="V348" s="14"/>
      <c r="W348" s="14">
        <v>7.67150062479387</v>
      </c>
      <c r="X348" s="14">
        <v>2.67507118611006</v>
      </c>
      <c r="Y348" s="14">
        <v>10.1158407117992</v>
      </c>
      <c r="Z348" s="14">
        <v>6.77489361702127</v>
      </c>
      <c r="AA348" s="14"/>
      <c r="AB348" s="14">
        <v>4.54233863693761</v>
      </c>
      <c r="AC348" s="14">
        <v>4.67958652656723</v>
      </c>
      <c r="AD348" s="14">
        <v>6.54153278401679</v>
      </c>
      <c r="AE348" s="14">
        <v>11.2031405029981</v>
      </c>
      <c r="AF348" s="14"/>
      <c r="AG348" s="14">
        <v>4.72339168817615</v>
      </c>
      <c r="AH348" s="14">
        <v>8.43293400009073</v>
      </c>
      <c r="AI348" s="14"/>
      <c r="AJ348" s="14">
        <v>6.58126051991771</v>
      </c>
      <c r="AK348" s="14">
        <v>11.4869460856063</v>
      </c>
      <c r="AL348" s="14">
        <v>3.40322241366677</v>
      </c>
      <c r="AM348" s="14">
        <v>5.14468986208424</v>
      </c>
      <c r="AN348" s="14"/>
      <c r="AO348" s="14">
        <v>3.69564306012004</v>
      </c>
      <c r="AP348" s="14">
        <v>7.18905530580078</v>
      </c>
      <c r="AQ348" s="14">
        <v>7.45420730939488</v>
      </c>
      <c r="AR348" s="14">
        <v>9.10997137176177</v>
      </c>
      <c r="AS348" s="14"/>
      <c r="AT348" s="14">
        <v>8.25364718585914</v>
      </c>
      <c r="AU348" s="14">
        <v>6.03939063198059</v>
      </c>
      <c r="AV348" s="14"/>
      <c r="AW348" s="14">
        <v>4.84642071416483</v>
      </c>
      <c r="AX348" s="14">
        <v>6.53371960229656</v>
      </c>
      <c r="AY348" s="14"/>
      <c r="AZ348" s="14">
        <v>4.2251320150279</v>
      </c>
      <c r="BA348" s="14">
        <v>12.1843563949907</v>
      </c>
      <c r="BB348" s="14"/>
      <c r="BC348" s="14">
        <v>3.48750670260518</v>
      </c>
      <c r="BD348" s="14">
        <v>5.02002133547718</v>
      </c>
      <c r="BE348" s="14">
        <v>11.0014917009336</v>
      </c>
      <c r="BF348" s="14">
        <v>13.9954321345707</v>
      </c>
      <c r="BG348" s="14"/>
      <c r="BH348" s="14">
        <v>2.40714856656792</v>
      </c>
      <c r="BI348" s="14">
        <v>3.30739782794577</v>
      </c>
      <c r="BJ348" s="14">
        <v>6.63669698328316</v>
      </c>
      <c r="BK348" s="14"/>
      <c r="BL348" s="14">
        <v>5.83507672279463</v>
      </c>
      <c r="BM348" s="14">
        <v>6.28593983391249</v>
      </c>
      <c r="BN348" s="14">
        <v>7.2466989453723</v>
      </c>
      <c r="BO348" s="14"/>
      <c r="BP348" s="14">
        <v>6.92174918586162</v>
      </c>
      <c r="BQ348" s="14">
        <v>5.15637371338083</v>
      </c>
      <c r="BR348" s="14">
        <v>5.9706389183457</v>
      </c>
      <c r="BS348" s="14"/>
      <c r="BT348" s="14">
        <v>3.77345001522513</v>
      </c>
      <c r="BU348" s="14">
        <v>8.24797687021459</v>
      </c>
      <c r="BV348" s="14">
        <v>7.2579436183351</v>
      </c>
      <c r="BW348" s="14"/>
      <c r="BX348" s="14">
        <v>6.10462608064486</v>
      </c>
      <c r="BY348" s="14"/>
      <c r="BZ348" s="14">
        <v>3.06574286614852</v>
      </c>
      <c r="CA348" s="14">
        <v>16.121892326954</v>
      </c>
      <c r="CB348" s="14"/>
      <c r="CC348" s="14">
        <v>3.38516383763576</v>
      </c>
      <c r="CD348" s="14">
        <v>6.72009303266255</v>
      </c>
      <c r="CE348" s="14">
        <v>15.7711226682006</v>
      </c>
      <c r="CF348" s="14"/>
      <c r="CG348" s="15">
        <v>7.26111437935961</v>
      </c>
      <c r="CH348" s="15">
        <v>8.4815390381604</v>
      </c>
      <c r="CI348" s="15">
        <v>3.07440121483494</v>
      </c>
      <c r="CJ348" s="15">
        <v>8.04331854915512</v>
      </c>
    </row>
    <row r="349">
      <c r="B349" s="13" t="s">
        <v>167</v>
      </c>
      <c r="C349" s="14">
        <v>3.97290011180569</v>
      </c>
      <c r="D349" s="14"/>
      <c r="E349" s="14">
        <v>6.11807862317892</v>
      </c>
      <c r="F349" s="14">
        <v>2.03833168597225</v>
      </c>
      <c r="G349" s="14"/>
      <c r="H349" s="14">
        <v>3.80107109555402</v>
      </c>
      <c r="I349" s="14">
        <v>4.85568526518981</v>
      </c>
      <c r="J349" s="14">
        <v>4.28159922260012</v>
      </c>
      <c r="K349" s="14">
        <v>3.31344532264811</v>
      </c>
      <c r="L349" s="14"/>
      <c r="M349" s="14">
        <v>6.34202645370601</v>
      </c>
      <c r="N349" s="14">
        <v>6.01334169018695</v>
      </c>
      <c r="O349" s="14">
        <v>1.87401161083609</v>
      </c>
      <c r="P349" s="14">
        <v>1.50805911565212</v>
      </c>
      <c r="Q349" s="14"/>
      <c r="R349" s="14">
        <v>2.6493068555463</v>
      </c>
      <c r="S349" s="14">
        <v>5.45304980242016</v>
      </c>
      <c r="T349" s="14">
        <v>3.19611758074839</v>
      </c>
      <c r="U349" s="14">
        <v>4.70662938224268</v>
      </c>
      <c r="V349" s="14"/>
      <c r="W349" s="14">
        <v>7.4869368156389</v>
      </c>
      <c r="X349" s="14">
        <v>1.95207897364788</v>
      </c>
      <c r="Y349" s="14">
        <v>4.57910245114324</v>
      </c>
      <c r="Z349" s="14">
        <v>1.72212765957446</v>
      </c>
      <c r="AA349" s="14"/>
      <c r="AB349" s="14">
        <v>6.00917307067864</v>
      </c>
      <c r="AC349" s="14">
        <v>2.97621248098278</v>
      </c>
      <c r="AD349" s="14">
        <v>1.85378423949352</v>
      </c>
      <c r="AE349" s="14">
        <v>5.22506458833623</v>
      </c>
      <c r="AF349" s="14"/>
      <c r="AG349" s="14">
        <v>4.83423896129351</v>
      </c>
      <c r="AH349" s="14">
        <v>3.02553383049333</v>
      </c>
      <c r="AI349" s="14"/>
      <c r="AJ349" s="14">
        <v>7.61548531887039</v>
      </c>
      <c r="AK349" s="14">
        <v>4.62754231704754</v>
      </c>
      <c r="AL349" s="14">
        <v>2.02340350603523</v>
      </c>
      <c r="AM349" s="14">
        <v>1.18555970840461</v>
      </c>
      <c r="AN349" s="14"/>
      <c r="AO349" s="14">
        <v>4.77890849569555</v>
      </c>
      <c r="AP349" s="14">
        <v>4.23043177812458</v>
      </c>
      <c r="AQ349" s="14">
        <v>4.98125671997442</v>
      </c>
      <c r="AR349" s="14">
        <v>2.05631815962237</v>
      </c>
      <c r="AS349" s="14"/>
      <c r="AT349" s="14">
        <v>4.75455399203835</v>
      </c>
      <c r="AU349" s="14">
        <v>3.80681317846804</v>
      </c>
      <c r="AV349" s="14"/>
      <c r="AW349" s="14">
        <v>5.37633271281096</v>
      </c>
      <c r="AX349" s="14">
        <v>3.87854713946215</v>
      </c>
      <c r="AY349" s="14"/>
      <c r="AZ349" s="14">
        <v>1.65701300477086</v>
      </c>
      <c r="BA349" s="14">
        <v>9.98123684072321</v>
      </c>
      <c r="BB349" s="14"/>
      <c r="BC349" s="14">
        <v>1.30662692627044</v>
      </c>
      <c r="BD349" s="14">
        <v>2.03460057822235</v>
      </c>
      <c r="BE349" s="14">
        <v>1.70519569695582</v>
      </c>
      <c r="BF349" s="14">
        <v>22.6526247099767</v>
      </c>
      <c r="BG349" s="14"/>
      <c r="BH349" s="14">
        <v>0.547982679985808</v>
      </c>
      <c r="BI349" s="14">
        <v>1.52987550247824</v>
      </c>
      <c r="BJ349" s="14">
        <v>3.60516876961506</v>
      </c>
      <c r="BK349" s="14"/>
      <c r="BL349" s="14">
        <v>2.93989901414106</v>
      </c>
      <c r="BM349" s="14">
        <v>4.06898900231408</v>
      </c>
      <c r="BN349" s="14">
        <v>5.36468979024022</v>
      </c>
      <c r="BO349" s="14"/>
      <c r="BP349" s="14">
        <v>3.33579913101888</v>
      </c>
      <c r="BQ349" s="14">
        <v>5.84339535497492</v>
      </c>
      <c r="BR349" s="14">
        <v>4.41962707670554</v>
      </c>
      <c r="BS349" s="14"/>
      <c r="BT349" s="14">
        <v>3.63840970171977</v>
      </c>
      <c r="BU349" s="14">
        <v>3.34771680541632</v>
      </c>
      <c r="BV349" s="14">
        <v>4.54475148901944</v>
      </c>
      <c r="BW349" s="14"/>
      <c r="BX349" s="14">
        <v>3.57770280187117</v>
      </c>
      <c r="BY349" s="14"/>
      <c r="BZ349" s="14">
        <v>1.11772363553702</v>
      </c>
      <c r="CA349" s="14">
        <v>13.2802718654981</v>
      </c>
      <c r="CB349" s="14"/>
      <c r="CC349" s="14">
        <v>1.75687360725918</v>
      </c>
      <c r="CD349" s="14">
        <v>5.45555667913843</v>
      </c>
      <c r="CE349" s="14">
        <v>10.2695045452233</v>
      </c>
      <c r="CF349" s="14"/>
      <c r="CG349" s="15">
        <v>3.72953842993342</v>
      </c>
      <c r="CH349" s="15">
        <v>3.88981643479665</v>
      </c>
      <c r="CI349" s="15">
        <v>4.21627923382231</v>
      </c>
      <c r="CJ349" s="15">
        <v>3.69831206407081</v>
      </c>
    </row>
    <row r="350">
      <c r="B350" s="13"/>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4"/>
      <c r="BE350" s="14"/>
      <c r="BF350" s="14"/>
      <c r="BG350" s="14"/>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c r="CH350" s="14"/>
      <c r="CI350" s="14"/>
      <c r="CJ350" s="14"/>
    </row>
    <row r="351">
      <c r="B351" s="13" t="s">
        <v>168</v>
      </c>
      <c r="C351" s="17">
        <f>sum(C346:C347)</f>
        <v>89.59967165</v>
      </c>
      <c r="D351" s="14"/>
      <c r="E351" s="17">
        <f t="shared" ref="E351:BN351" si="235">sum(E346:E347)</f>
        <v>85.15761907</v>
      </c>
      <c r="F351" s="17">
        <f t="shared" si="235"/>
        <v>93.9469198</v>
      </c>
      <c r="G351" s="17">
        <f t="shared" si="235"/>
        <v>0</v>
      </c>
      <c r="H351" s="17">
        <f t="shared" si="235"/>
        <v>92.39956648</v>
      </c>
      <c r="I351" s="17">
        <f t="shared" si="235"/>
        <v>87.92254573</v>
      </c>
      <c r="J351" s="17">
        <f t="shared" si="235"/>
        <v>88.0162421</v>
      </c>
      <c r="K351" s="17">
        <f t="shared" si="235"/>
        <v>90.07507541</v>
      </c>
      <c r="L351" s="17">
        <f t="shared" si="235"/>
        <v>0</v>
      </c>
      <c r="M351" s="17">
        <f t="shared" si="235"/>
        <v>86.9044513</v>
      </c>
      <c r="N351" s="17">
        <f t="shared" si="235"/>
        <v>83.20591793</v>
      </c>
      <c r="O351" s="17">
        <f t="shared" si="235"/>
        <v>93.95479295</v>
      </c>
      <c r="P351" s="17">
        <f t="shared" si="235"/>
        <v>94.27341984</v>
      </c>
      <c r="Q351" s="17">
        <f t="shared" si="235"/>
        <v>0</v>
      </c>
      <c r="R351" s="17">
        <f t="shared" si="235"/>
        <v>94.24472342</v>
      </c>
      <c r="S351" s="17">
        <f t="shared" si="235"/>
        <v>89.1500223</v>
      </c>
      <c r="T351" s="17">
        <f t="shared" si="235"/>
        <v>88.40948824</v>
      </c>
      <c r="U351" s="17">
        <f t="shared" si="235"/>
        <v>90.51274224</v>
      </c>
      <c r="V351" s="17">
        <f t="shared" si="235"/>
        <v>0</v>
      </c>
      <c r="W351" s="17">
        <f t="shared" si="235"/>
        <v>84.84156256</v>
      </c>
      <c r="X351" s="17">
        <f t="shared" si="235"/>
        <v>95.37284984</v>
      </c>
      <c r="Y351" s="17">
        <f t="shared" si="235"/>
        <v>85.30505684</v>
      </c>
      <c r="Z351" s="17">
        <f t="shared" si="235"/>
        <v>91.50297872</v>
      </c>
      <c r="AA351" s="17">
        <f t="shared" si="235"/>
        <v>0</v>
      </c>
      <c r="AB351" s="17">
        <f t="shared" si="235"/>
        <v>89.44848829</v>
      </c>
      <c r="AC351" s="17">
        <f t="shared" si="235"/>
        <v>92.34420099</v>
      </c>
      <c r="AD351" s="17">
        <f t="shared" si="235"/>
        <v>91.60468298</v>
      </c>
      <c r="AE351" s="17">
        <f t="shared" si="235"/>
        <v>83.57179491</v>
      </c>
      <c r="AF351" s="17">
        <f t="shared" si="235"/>
        <v>0</v>
      </c>
      <c r="AG351" s="17">
        <f t="shared" si="235"/>
        <v>90.44236935</v>
      </c>
      <c r="AH351" s="17">
        <f t="shared" si="235"/>
        <v>88.54153217</v>
      </c>
      <c r="AI351" s="17">
        <f t="shared" si="235"/>
        <v>0</v>
      </c>
      <c r="AJ351" s="17">
        <f t="shared" si="235"/>
        <v>85.80325416</v>
      </c>
      <c r="AK351" s="17">
        <f t="shared" si="235"/>
        <v>83.8855116</v>
      </c>
      <c r="AL351" s="17">
        <f t="shared" si="235"/>
        <v>94.57337408</v>
      </c>
      <c r="AM351" s="17">
        <f t="shared" si="235"/>
        <v>93.66975043</v>
      </c>
      <c r="AN351" s="17">
        <f t="shared" si="235"/>
        <v>0</v>
      </c>
      <c r="AO351" s="17">
        <f t="shared" si="235"/>
        <v>91.52544844</v>
      </c>
      <c r="AP351" s="17">
        <f t="shared" si="235"/>
        <v>88.58051292</v>
      </c>
      <c r="AQ351" s="17">
        <f t="shared" si="235"/>
        <v>87.56453597</v>
      </c>
      <c r="AR351" s="17">
        <f t="shared" si="235"/>
        <v>88.83371047</v>
      </c>
      <c r="AS351" s="17">
        <f t="shared" si="235"/>
        <v>0</v>
      </c>
      <c r="AT351" s="17">
        <f t="shared" si="235"/>
        <v>86.99179882</v>
      </c>
      <c r="AU351" s="17">
        <f t="shared" si="235"/>
        <v>90.15379619</v>
      </c>
      <c r="AV351" s="17">
        <f t="shared" si="235"/>
        <v>0</v>
      </c>
      <c r="AW351" s="17">
        <f t="shared" si="235"/>
        <v>89.77724657</v>
      </c>
      <c r="AX351" s="17">
        <f t="shared" si="235"/>
        <v>89.58773326</v>
      </c>
      <c r="AY351" s="17">
        <f t="shared" si="235"/>
        <v>0</v>
      </c>
      <c r="AZ351" s="17">
        <f t="shared" si="235"/>
        <v>94.11785498</v>
      </c>
      <c r="BA351" s="17">
        <f t="shared" si="235"/>
        <v>77.83440676</v>
      </c>
      <c r="BB351" s="17">
        <f t="shared" si="235"/>
        <v>0</v>
      </c>
      <c r="BC351" s="17">
        <f t="shared" si="235"/>
        <v>95.20586637</v>
      </c>
      <c r="BD351" s="17">
        <f t="shared" si="235"/>
        <v>92.94537809</v>
      </c>
      <c r="BE351" s="17">
        <f t="shared" si="235"/>
        <v>87.2933126</v>
      </c>
      <c r="BF351" s="17">
        <f t="shared" si="235"/>
        <v>63.35194316</v>
      </c>
      <c r="BG351" s="17">
        <f t="shared" si="235"/>
        <v>0</v>
      </c>
      <c r="BH351" s="17">
        <f t="shared" si="235"/>
        <v>97.04486875</v>
      </c>
      <c r="BI351" s="17">
        <f t="shared" si="235"/>
        <v>95.16272667</v>
      </c>
      <c r="BJ351" s="17">
        <f t="shared" si="235"/>
        <v>89.75813425</v>
      </c>
      <c r="BK351" s="17">
        <f t="shared" si="235"/>
        <v>0</v>
      </c>
      <c r="BL351" s="17">
        <f t="shared" si="235"/>
        <v>91.22502426</v>
      </c>
      <c r="BM351" s="17">
        <f t="shared" si="235"/>
        <v>89.64507116</v>
      </c>
      <c r="BN351" s="17">
        <f t="shared" si="235"/>
        <v>87.38861126</v>
      </c>
      <c r="BO351" s="17"/>
      <c r="BP351" s="17">
        <f t="shared" ref="BP351:BV351" si="236">sum(BP346:BP347)</f>
        <v>89.74245168</v>
      </c>
      <c r="BQ351" s="17">
        <f t="shared" si="236"/>
        <v>89.00023093</v>
      </c>
      <c r="BR351" s="17">
        <f t="shared" si="236"/>
        <v>89.609734</v>
      </c>
      <c r="BS351" s="17">
        <f t="shared" si="236"/>
        <v>0</v>
      </c>
      <c r="BT351" s="17">
        <f t="shared" si="236"/>
        <v>92.58814028</v>
      </c>
      <c r="BU351" s="17">
        <f t="shared" si="236"/>
        <v>88.40430632</v>
      </c>
      <c r="BV351" s="17">
        <f t="shared" si="236"/>
        <v>88.19730489</v>
      </c>
      <c r="BW351" s="17"/>
      <c r="BX351" s="17">
        <f t="shared" ref="BX351:CJ351" si="237">sum(BX346:BX347)</f>
        <v>90.31767112</v>
      </c>
      <c r="BY351" s="17">
        <f t="shared" si="237"/>
        <v>0</v>
      </c>
      <c r="BZ351" s="17">
        <f t="shared" si="237"/>
        <v>95.8165335</v>
      </c>
      <c r="CA351" s="17">
        <f t="shared" si="237"/>
        <v>70.59783581</v>
      </c>
      <c r="CB351" s="17">
        <f t="shared" si="237"/>
        <v>0</v>
      </c>
      <c r="CC351" s="17">
        <f t="shared" si="237"/>
        <v>94.85796256</v>
      </c>
      <c r="CD351" s="17">
        <f t="shared" si="237"/>
        <v>87.82435029</v>
      </c>
      <c r="CE351" s="17">
        <f t="shared" si="237"/>
        <v>73.95937279</v>
      </c>
      <c r="CF351" s="17">
        <f t="shared" si="237"/>
        <v>0</v>
      </c>
      <c r="CG351" s="17">
        <f t="shared" si="237"/>
        <v>89.00934719</v>
      </c>
      <c r="CH351" s="17">
        <f t="shared" si="237"/>
        <v>87.62864453</v>
      </c>
      <c r="CI351" s="17">
        <f t="shared" si="237"/>
        <v>92.70931955</v>
      </c>
      <c r="CJ351" s="17">
        <f t="shared" si="237"/>
        <v>88.25836939</v>
      </c>
    </row>
    <row r="352">
      <c r="B352" s="13" t="s">
        <v>169</v>
      </c>
      <c r="C352" s="17">
        <f>sum(C348:C349)</f>
        <v>10.40032835</v>
      </c>
      <c r="D352" s="14"/>
      <c r="E352" s="17">
        <f t="shared" ref="E352:BN352" si="238">sum(E348:E349)</f>
        <v>14.84238093</v>
      </c>
      <c r="F352" s="17">
        <f t="shared" si="238"/>
        <v>6.053080195</v>
      </c>
      <c r="G352" s="17">
        <f t="shared" si="238"/>
        <v>0</v>
      </c>
      <c r="H352" s="17">
        <f t="shared" si="238"/>
        <v>7.600433515</v>
      </c>
      <c r="I352" s="17">
        <f t="shared" si="238"/>
        <v>12.07745427</v>
      </c>
      <c r="J352" s="17">
        <f t="shared" si="238"/>
        <v>11.9837579</v>
      </c>
      <c r="K352" s="17">
        <f t="shared" si="238"/>
        <v>9.924924594</v>
      </c>
      <c r="L352" s="17">
        <f t="shared" si="238"/>
        <v>0</v>
      </c>
      <c r="M352" s="17">
        <f t="shared" si="238"/>
        <v>13.0955487</v>
      </c>
      <c r="N352" s="17">
        <f t="shared" si="238"/>
        <v>16.79408207</v>
      </c>
      <c r="O352" s="17">
        <f t="shared" si="238"/>
        <v>6.045207053</v>
      </c>
      <c r="P352" s="17">
        <f t="shared" si="238"/>
        <v>5.726580164</v>
      </c>
      <c r="Q352" s="17">
        <f t="shared" si="238"/>
        <v>0</v>
      </c>
      <c r="R352" s="17">
        <f t="shared" si="238"/>
        <v>5.755276583</v>
      </c>
      <c r="S352" s="17">
        <f t="shared" si="238"/>
        <v>10.8499777</v>
      </c>
      <c r="T352" s="17">
        <f t="shared" si="238"/>
        <v>11.59051176</v>
      </c>
      <c r="U352" s="17">
        <f t="shared" si="238"/>
        <v>9.487257763</v>
      </c>
      <c r="V352" s="17">
        <f t="shared" si="238"/>
        <v>0</v>
      </c>
      <c r="W352" s="17">
        <f t="shared" si="238"/>
        <v>15.15843744</v>
      </c>
      <c r="X352" s="17">
        <f t="shared" si="238"/>
        <v>4.62715016</v>
      </c>
      <c r="Y352" s="17">
        <f t="shared" si="238"/>
        <v>14.69494316</v>
      </c>
      <c r="Z352" s="17">
        <f t="shared" si="238"/>
        <v>8.497021277</v>
      </c>
      <c r="AA352" s="17">
        <f t="shared" si="238"/>
        <v>0</v>
      </c>
      <c r="AB352" s="17">
        <f t="shared" si="238"/>
        <v>10.55151171</v>
      </c>
      <c r="AC352" s="17">
        <f t="shared" si="238"/>
        <v>7.655799008</v>
      </c>
      <c r="AD352" s="17">
        <f t="shared" si="238"/>
        <v>8.395317024</v>
      </c>
      <c r="AE352" s="17">
        <f t="shared" si="238"/>
        <v>16.42820509</v>
      </c>
      <c r="AF352" s="17">
        <f t="shared" si="238"/>
        <v>0</v>
      </c>
      <c r="AG352" s="17">
        <f t="shared" si="238"/>
        <v>9.557630649</v>
      </c>
      <c r="AH352" s="17">
        <f t="shared" si="238"/>
        <v>11.45846783</v>
      </c>
      <c r="AI352" s="17">
        <f t="shared" si="238"/>
        <v>0</v>
      </c>
      <c r="AJ352" s="17">
        <f t="shared" si="238"/>
        <v>14.19674584</v>
      </c>
      <c r="AK352" s="17">
        <f t="shared" si="238"/>
        <v>16.1144884</v>
      </c>
      <c r="AL352" s="17">
        <f t="shared" si="238"/>
        <v>5.42662592</v>
      </c>
      <c r="AM352" s="17">
        <f t="shared" si="238"/>
        <v>6.33024957</v>
      </c>
      <c r="AN352" s="17">
        <f t="shared" si="238"/>
        <v>0</v>
      </c>
      <c r="AO352" s="17">
        <f t="shared" si="238"/>
        <v>8.474551556</v>
      </c>
      <c r="AP352" s="17">
        <f t="shared" si="238"/>
        <v>11.41948708</v>
      </c>
      <c r="AQ352" s="17">
        <f t="shared" si="238"/>
        <v>12.43546403</v>
      </c>
      <c r="AR352" s="17">
        <f t="shared" si="238"/>
        <v>11.16628953</v>
      </c>
      <c r="AS352" s="17">
        <f t="shared" si="238"/>
        <v>0</v>
      </c>
      <c r="AT352" s="17">
        <f t="shared" si="238"/>
        <v>13.00820118</v>
      </c>
      <c r="AU352" s="17">
        <f t="shared" si="238"/>
        <v>9.84620381</v>
      </c>
      <c r="AV352" s="17">
        <f t="shared" si="238"/>
        <v>0</v>
      </c>
      <c r="AW352" s="17">
        <f t="shared" si="238"/>
        <v>10.22275343</v>
      </c>
      <c r="AX352" s="17">
        <f t="shared" si="238"/>
        <v>10.41226674</v>
      </c>
      <c r="AY352" s="17">
        <f t="shared" si="238"/>
        <v>0</v>
      </c>
      <c r="AZ352" s="17">
        <f t="shared" si="238"/>
        <v>5.88214502</v>
      </c>
      <c r="BA352" s="17">
        <f t="shared" si="238"/>
        <v>22.16559324</v>
      </c>
      <c r="BB352" s="17">
        <f t="shared" si="238"/>
        <v>0</v>
      </c>
      <c r="BC352" s="17">
        <f t="shared" si="238"/>
        <v>4.794133629</v>
      </c>
      <c r="BD352" s="17">
        <f t="shared" si="238"/>
        <v>7.054621914</v>
      </c>
      <c r="BE352" s="17">
        <f t="shared" si="238"/>
        <v>12.7066874</v>
      </c>
      <c r="BF352" s="17">
        <f t="shared" si="238"/>
        <v>36.64805684</v>
      </c>
      <c r="BG352" s="17">
        <f t="shared" si="238"/>
        <v>0</v>
      </c>
      <c r="BH352" s="17">
        <f t="shared" si="238"/>
        <v>2.955131247</v>
      </c>
      <c r="BI352" s="17">
        <f t="shared" si="238"/>
        <v>4.83727333</v>
      </c>
      <c r="BJ352" s="17">
        <f t="shared" si="238"/>
        <v>10.24186575</v>
      </c>
      <c r="BK352" s="17">
        <f t="shared" si="238"/>
        <v>0</v>
      </c>
      <c r="BL352" s="17">
        <f t="shared" si="238"/>
        <v>8.774975737</v>
      </c>
      <c r="BM352" s="17">
        <f t="shared" si="238"/>
        <v>10.35492884</v>
      </c>
      <c r="BN352" s="17">
        <f t="shared" si="238"/>
        <v>12.61138874</v>
      </c>
      <c r="BO352" s="17"/>
      <c r="BP352" s="17">
        <f t="shared" ref="BP352:BV352" si="239">sum(BP348:BP349)</f>
        <v>10.25754832</v>
      </c>
      <c r="BQ352" s="17">
        <f t="shared" si="239"/>
        <v>10.99976907</v>
      </c>
      <c r="BR352" s="17">
        <f t="shared" si="239"/>
        <v>10.390266</v>
      </c>
      <c r="BS352" s="17">
        <f t="shared" si="239"/>
        <v>0</v>
      </c>
      <c r="BT352" s="17">
        <f t="shared" si="239"/>
        <v>7.411859717</v>
      </c>
      <c r="BU352" s="17">
        <f t="shared" si="239"/>
        <v>11.59569368</v>
      </c>
      <c r="BV352" s="17">
        <f t="shared" si="239"/>
        <v>11.80269511</v>
      </c>
      <c r="BW352" s="17"/>
      <c r="BX352" s="17">
        <f t="shared" ref="BX352:CJ352" si="240">sum(BX348:BX349)</f>
        <v>9.682328883</v>
      </c>
      <c r="BY352" s="17">
        <f t="shared" si="240"/>
        <v>0</v>
      </c>
      <c r="BZ352" s="17">
        <f t="shared" si="240"/>
        <v>4.183466502</v>
      </c>
      <c r="CA352" s="17">
        <f t="shared" si="240"/>
        <v>29.40216419</v>
      </c>
      <c r="CB352" s="17">
        <f t="shared" si="240"/>
        <v>0</v>
      </c>
      <c r="CC352" s="17">
        <f t="shared" si="240"/>
        <v>5.142037445</v>
      </c>
      <c r="CD352" s="17">
        <f t="shared" si="240"/>
        <v>12.17564971</v>
      </c>
      <c r="CE352" s="17">
        <f t="shared" si="240"/>
        <v>26.04062721</v>
      </c>
      <c r="CF352" s="17">
        <f t="shared" si="240"/>
        <v>0</v>
      </c>
      <c r="CG352" s="17">
        <f t="shared" si="240"/>
        <v>10.99065281</v>
      </c>
      <c r="CH352" s="17">
        <f t="shared" si="240"/>
        <v>12.37135547</v>
      </c>
      <c r="CI352" s="17">
        <f t="shared" si="240"/>
        <v>7.290680449</v>
      </c>
      <c r="CJ352" s="17">
        <f t="shared" si="240"/>
        <v>11.74163061</v>
      </c>
    </row>
    <row r="353">
      <c r="B353" s="13" t="s">
        <v>170</v>
      </c>
      <c r="C353" s="14">
        <f>C351-C352</f>
        <v>79.19934329</v>
      </c>
      <c r="D353" s="14"/>
      <c r="E353" s="14">
        <f t="shared" ref="E353:BN353" si="241">E351-E352</f>
        <v>70.31523815</v>
      </c>
      <c r="F353" s="14">
        <f t="shared" si="241"/>
        <v>87.89383961</v>
      </c>
      <c r="G353" s="14">
        <f t="shared" si="241"/>
        <v>0</v>
      </c>
      <c r="H353" s="14">
        <f t="shared" si="241"/>
        <v>84.79913297</v>
      </c>
      <c r="I353" s="14">
        <f t="shared" si="241"/>
        <v>75.84509146</v>
      </c>
      <c r="J353" s="14">
        <f t="shared" si="241"/>
        <v>76.03248421</v>
      </c>
      <c r="K353" s="14">
        <f t="shared" si="241"/>
        <v>80.15015081</v>
      </c>
      <c r="L353" s="14">
        <f t="shared" si="241"/>
        <v>0</v>
      </c>
      <c r="M353" s="14">
        <f t="shared" si="241"/>
        <v>73.8089026</v>
      </c>
      <c r="N353" s="14">
        <f t="shared" si="241"/>
        <v>66.41183586</v>
      </c>
      <c r="O353" s="14">
        <f t="shared" si="241"/>
        <v>87.90958589</v>
      </c>
      <c r="P353" s="14">
        <f t="shared" si="241"/>
        <v>88.54683967</v>
      </c>
      <c r="Q353" s="14">
        <f t="shared" si="241"/>
        <v>0</v>
      </c>
      <c r="R353" s="14">
        <f t="shared" si="241"/>
        <v>88.48944683</v>
      </c>
      <c r="S353" s="14">
        <f t="shared" si="241"/>
        <v>78.30004459</v>
      </c>
      <c r="T353" s="14">
        <f t="shared" si="241"/>
        <v>76.81897647</v>
      </c>
      <c r="U353" s="14">
        <f t="shared" si="241"/>
        <v>81.02548447</v>
      </c>
      <c r="V353" s="14">
        <f t="shared" si="241"/>
        <v>0</v>
      </c>
      <c r="W353" s="14">
        <f t="shared" si="241"/>
        <v>69.68312512</v>
      </c>
      <c r="X353" s="14">
        <f t="shared" si="241"/>
        <v>90.74569968</v>
      </c>
      <c r="Y353" s="14">
        <f t="shared" si="241"/>
        <v>70.61011367</v>
      </c>
      <c r="Z353" s="14">
        <f t="shared" si="241"/>
        <v>83.00595745</v>
      </c>
      <c r="AA353" s="14">
        <f t="shared" si="241"/>
        <v>0</v>
      </c>
      <c r="AB353" s="14">
        <f t="shared" si="241"/>
        <v>78.89697658</v>
      </c>
      <c r="AC353" s="14">
        <f t="shared" si="241"/>
        <v>84.68840198</v>
      </c>
      <c r="AD353" s="14">
        <f t="shared" si="241"/>
        <v>83.20936595</v>
      </c>
      <c r="AE353" s="14">
        <f t="shared" si="241"/>
        <v>67.14358982</v>
      </c>
      <c r="AF353" s="14">
        <f t="shared" si="241"/>
        <v>0</v>
      </c>
      <c r="AG353" s="14">
        <f t="shared" si="241"/>
        <v>80.8847387</v>
      </c>
      <c r="AH353" s="14">
        <f t="shared" si="241"/>
        <v>77.08306434</v>
      </c>
      <c r="AI353" s="14">
        <f t="shared" si="241"/>
        <v>0</v>
      </c>
      <c r="AJ353" s="14">
        <f t="shared" si="241"/>
        <v>71.60650832</v>
      </c>
      <c r="AK353" s="14">
        <f t="shared" si="241"/>
        <v>67.77102319</v>
      </c>
      <c r="AL353" s="14">
        <f t="shared" si="241"/>
        <v>89.14674816</v>
      </c>
      <c r="AM353" s="14">
        <f t="shared" si="241"/>
        <v>87.33950086</v>
      </c>
      <c r="AN353" s="14">
        <f t="shared" si="241"/>
        <v>0</v>
      </c>
      <c r="AO353" s="14">
        <f t="shared" si="241"/>
        <v>83.05089689</v>
      </c>
      <c r="AP353" s="14">
        <f t="shared" si="241"/>
        <v>77.16102583</v>
      </c>
      <c r="AQ353" s="14">
        <f t="shared" si="241"/>
        <v>75.12907194</v>
      </c>
      <c r="AR353" s="14">
        <f t="shared" si="241"/>
        <v>77.66742094</v>
      </c>
      <c r="AS353" s="14">
        <f t="shared" si="241"/>
        <v>0</v>
      </c>
      <c r="AT353" s="14">
        <f t="shared" si="241"/>
        <v>73.98359764</v>
      </c>
      <c r="AU353" s="14">
        <f t="shared" si="241"/>
        <v>80.30759238</v>
      </c>
      <c r="AV353" s="14">
        <f t="shared" si="241"/>
        <v>0</v>
      </c>
      <c r="AW353" s="14">
        <f t="shared" si="241"/>
        <v>79.55449315</v>
      </c>
      <c r="AX353" s="14">
        <f t="shared" si="241"/>
        <v>79.17546652</v>
      </c>
      <c r="AY353" s="14">
        <f t="shared" si="241"/>
        <v>0</v>
      </c>
      <c r="AZ353" s="14">
        <f t="shared" si="241"/>
        <v>88.23570996</v>
      </c>
      <c r="BA353" s="14">
        <f t="shared" si="241"/>
        <v>55.66881353</v>
      </c>
      <c r="BB353" s="14">
        <f t="shared" si="241"/>
        <v>0</v>
      </c>
      <c r="BC353" s="14">
        <f t="shared" si="241"/>
        <v>90.41173274</v>
      </c>
      <c r="BD353" s="14">
        <f t="shared" si="241"/>
        <v>85.89075617</v>
      </c>
      <c r="BE353" s="14">
        <f t="shared" si="241"/>
        <v>74.5866252</v>
      </c>
      <c r="BF353" s="14">
        <f t="shared" si="241"/>
        <v>26.70388631</v>
      </c>
      <c r="BG353" s="14">
        <f t="shared" si="241"/>
        <v>0</v>
      </c>
      <c r="BH353" s="14">
        <f t="shared" si="241"/>
        <v>94.08973751</v>
      </c>
      <c r="BI353" s="14">
        <f t="shared" si="241"/>
        <v>90.32545334</v>
      </c>
      <c r="BJ353" s="14">
        <f t="shared" si="241"/>
        <v>79.51626849</v>
      </c>
      <c r="BK353" s="14">
        <f t="shared" si="241"/>
        <v>0</v>
      </c>
      <c r="BL353" s="14">
        <f t="shared" si="241"/>
        <v>82.45004853</v>
      </c>
      <c r="BM353" s="14">
        <f t="shared" si="241"/>
        <v>79.29014233</v>
      </c>
      <c r="BN353" s="14">
        <f t="shared" si="241"/>
        <v>74.77722253</v>
      </c>
      <c r="BO353" s="14"/>
      <c r="BP353" s="14">
        <f t="shared" ref="BP353:BV353" si="242">BP351-BP352</f>
        <v>79.48490337</v>
      </c>
      <c r="BQ353" s="14">
        <f t="shared" si="242"/>
        <v>78.00046186</v>
      </c>
      <c r="BR353" s="14">
        <f t="shared" si="242"/>
        <v>79.21946801</v>
      </c>
      <c r="BS353" s="14">
        <f t="shared" si="242"/>
        <v>0</v>
      </c>
      <c r="BT353" s="14">
        <f t="shared" si="242"/>
        <v>85.17628057</v>
      </c>
      <c r="BU353" s="14">
        <f t="shared" si="242"/>
        <v>76.80861265</v>
      </c>
      <c r="BV353" s="14">
        <f t="shared" si="242"/>
        <v>76.39460979</v>
      </c>
      <c r="BW353" s="14"/>
      <c r="BX353" s="14">
        <f t="shared" ref="BX353:CJ353" si="243">BX351-BX352</f>
        <v>80.63534223</v>
      </c>
      <c r="BY353" s="14">
        <f t="shared" si="243"/>
        <v>0</v>
      </c>
      <c r="BZ353" s="14">
        <f t="shared" si="243"/>
        <v>91.633067</v>
      </c>
      <c r="CA353" s="14">
        <f t="shared" si="243"/>
        <v>41.19567162</v>
      </c>
      <c r="CB353" s="14">
        <f t="shared" si="243"/>
        <v>0</v>
      </c>
      <c r="CC353" s="14">
        <f t="shared" si="243"/>
        <v>89.71592511</v>
      </c>
      <c r="CD353" s="14">
        <f t="shared" si="243"/>
        <v>75.64870058</v>
      </c>
      <c r="CE353" s="14">
        <f t="shared" si="243"/>
        <v>47.91874557</v>
      </c>
      <c r="CF353" s="14">
        <f t="shared" si="243"/>
        <v>0</v>
      </c>
      <c r="CG353" s="14">
        <f t="shared" si="243"/>
        <v>78.01869438</v>
      </c>
      <c r="CH353" s="14">
        <f t="shared" si="243"/>
        <v>75.25728905</v>
      </c>
      <c r="CI353" s="14">
        <f t="shared" si="243"/>
        <v>85.4186391</v>
      </c>
      <c r="CJ353" s="14">
        <f t="shared" si="243"/>
        <v>76.51673877</v>
      </c>
    </row>
    <row r="354">
      <c r="A354" s="5"/>
      <c r="B354" s="6"/>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c r="BS354" s="7"/>
      <c r="BT354" s="7"/>
      <c r="BU354" s="7"/>
      <c r="BV354" s="7"/>
      <c r="BW354" s="7"/>
      <c r="BX354" s="7"/>
      <c r="BY354" s="7"/>
      <c r="BZ354" s="7"/>
      <c r="CA354" s="7"/>
      <c r="CB354" s="7"/>
      <c r="CC354" s="7"/>
      <c r="CD354" s="7"/>
      <c r="CE354" s="7"/>
      <c r="CF354" s="7"/>
      <c r="CG354" s="7"/>
      <c r="CH354" s="7"/>
      <c r="CI354" s="7"/>
      <c r="CJ354" s="7"/>
    </row>
    <row r="355">
      <c r="A355" s="12" t="s">
        <v>178</v>
      </c>
      <c r="B355" s="13" t="s">
        <v>164</v>
      </c>
      <c r="C355" s="14">
        <v>70.9437534702203</v>
      </c>
      <c r="D355" s="14"/>
      <c r="E355" s="14">
        <v>65.6713861053373</v>
      </c>
      <c r="F355" s="14">
        <v>76.4276006721869</v>
      </c>
      <c r="G355" s="14"/>
      <c r="H355" s="14">
        <v>60.1946913887627</v>
      </c>
      <c r="I355" s="14">
        <v>72.7466515589814</v>
      </c>
      <c r="J355" s="14">
        <v>76.1592515563785</v>
      </c>
      <c r="K355" s="14">
        <v>78.9836566052413</v>
      </c>
      <c r="L355" s="14"/>
      <c r="M355" s="14">
        <v>61.8468085106383</v>
      </c>
      <c r="N355" s="14">
        <v>71.430500343517</v>
      </c>
      <c r="O355" s="14">
        <v>71.1762034397555</v>
      </c>
      <c r="P355" s="14">
        <v>83.6371110507018</v>
      </c>
      <c r="Q355" s="14"/>
      <c r="R355" s="14">
        <v>77.6518370154568</v>
      </c>
      <c r="S355" s="14">
        <v>75.6723096083767</v>
      </c>
      <c r="T355" s="14">
        <v>65.8903928954323</v>
      </c>
      <c r="U355" s="14">
        <v>74.0986926251303</v>
      </c>
      <c r="V355" s="14"/>
      <c r="W355" s="14">
        <v>65.2778740473083</v>
      </c>
      <c r="X355" s="14">
        <v>81.5862447952994</v>
      </c>
      <c r="Y355" s="14">
        <v>66.127680480897</v>
      </c>
      <c r="Z355" s="14">
        <v>66.4923404255319</v>
      </c>
      <c r="AA355" s="14"/>
      <c r="AB355" s="14">
        <v>68.9669199529835</v>
      </c>
      <c r="AC355" s="14">
        <v>80.7246528731985</v>
      </c>
      <c r="AD355" s="14">
        <v>61.7337228767655</v>
      </c>
      <c r="AE355" s="14">
        <v>72.0810625560205</v>
      </c>
      <c r="AF355" s="14"/>
      <c r="AG355" s="14">
        <v>76.451999377215</v>
      </c>
      <c r="AH355" s="14">
        <v>63.2672258231152</v>
      </c>
      <c r="AI355" s="14"/>
      <c r="AJ355" s="14">
        <v>68.6431733378035</v>
      </c>
      <c r="AK355" s="14">
        <v>62.0587072156647</v>
      </c>
      <c r="AL355" s="14">
        <v>83.3248543259424</v>
      </c>
      <c r="AM355" s="14">
        <v>66.1189264582493</v>
      </c>
      <c r="AN355" s="14"/>
      <c r="AO355" s="14">
        <v>75.8300508512691</v>
      </c>
      <c r="AP355" s="14">
        <v>69.8062006475507</v>
      </c>
      <c r="AQ355" s="14">
        <v>78.1129827484332</v>
      </c>
      <c r="AR355" s="14">
        <v>57.9136748070789</v>
      </c>
      <c r="AS355" s="14"/>
      <c r="AT355" s="14">
        <v>69.2503801432818</v>
      </c>
      <c r="AU355" s="14">
        <v>71.3054621020415</v>
      </c>
      <c r="AV355" s="14"/>
      <c r="AW355" s="14">
        <v>67.720379548439</v>
      </c>
      <c r="AX355" s="14">
        <v>71.1599857349687</v>
      </c>
      <c r="AY355" s="14"/>
      <c r="AZ355" s="14">
        <v>77.7975778466341</v>
      </c>
      <c r="BA355" s="14">
        <v>53.6776747050651</v>
      </c>
      <c r="BB355" s="14"/>
      <c r="BC355" s="14">
        <v>88.1367636667308</v>
      </c>
      <c r="BD355" s="14">
        <v>66.5663894181658</v>
      </c>
      <c r="BE355" s="14">
        <v>55.7118728344685</v>
      </c>
      <c r="BF355" s="14">
        <v>50.563128383604</v>
      </c>
      <c r="BG355" s="14"/>
      <c r="BH355" s="14">
        <v>85.0708892297522</v>
      </c>
      <c r="BI355" s="14">
        <v>67.1612507228945</v>
      </c>
      <c r="BJ355" s="14">
        <v>76.5946396434481</v>
      </c>
      <c r="BK355" s="14"/>
      <c r="BL355" s="14">
        <v>70.5176306391363</v>
      </c>
      <c r="BM355" s="14">
        <v>66.6612189626793</v>
      </c>
      <c r="BN355" s="14">
        <v>71.3583751065933</v>
      </c>
      <c r="BO355" s="14"/>
      <c r="BP355" s="14">
        <v>70.5632251967649</v>
      </c>
      <c r="BQ355" s="14">
        <v>64.0466036271376</v>
      </c>
      <c r="BR355" s="14">
        <v>71.4594261371419</v>
      </c>
      <c r="BS355" s="14"/>
      <c r="BT355" s="14">
        <v>73.3129543865551</v>
      </c>
      <c r="BU355" s="14">
        <v>70.0181609495997</v>
      </c>
      <c r="BV355" s="14">
        <v>67.8640030276559</v>
      </c>
      <c r="BW355" s="14"/>
      <c r="BX355" s="14">
        <v>72.0437664723264</v>
      </c>
      <c r="BY355" s="14"/>
      <c r="BZ355" s="14">
        <v>71.6846292558956</v>
      </c>
      <c r="CA355" s="14">
        <v>75.2745483813271</v>
      </c>
      <c r="CB355" s="14"/>
      <c r="CC355" s="14">
        <v>70.5743263899013</v>
      </c>
      <c r="CD355" s="14">
        <v>66.4061235227456</v>
      </c>
      <c r="CE355" s="14">
        <v>74.6567113949511</v>
      </c>
      <c r="CF355" s="14"/>
      <c r="CG355" s="15">
        <v>69.3737102090745</v>
      </c>
      <c r="CH355" s="15">
        <v>64.8637693209995</v>
      </c>
      <c r="CI355" s="15">
        <v>78.3232397664933</v>
      </c>
      <c r="CJ355" s="15">
        <v>72.1835224736578</v>
      </c>
    </row>
    <row r="356">
      <c r="B356" s="13" t="s">
        <v>165</v>
      </c>
      <c r="C356" s="14">
        <v>22.7446064287454</v>
      </c>
      <c r="D356" s="14"/>
      <c r="E356" s="14">
        <v>25.5928121828736</v>
      </c>
      <c r="F356" s="14">
        <v>19.8059635118304</v>
      </c>
      <c r="G356" s="14"/>
      <c r="H356" s="14">
        <v>29.5881603421256</v>
      </c>
      <c r="I356" s="14">
        <v>22.4366292694232</v>
      </c>
      <c r="J356" s="14">
        <v>20.0615641863646</v>
      </c>
      <c r="K356" s="14">
        <v>16.6340092321466</v>
      </c>
      <c r="L356" s="14"/>
      <c r="M356" s="14">
        <v>28.097304964539</v>
      </c>
      <c r="N356" s="14">
        <v>21.7162350530366</v>
      </c>
      <c r="O356" s="14">
        <v>24.2773973217836</v>
      </c>
      <c r="P356" s="14">
        <v>15.0799281276728</v>
      </c>
      <c r="Q356" s="14"/>
      <c r="R356" s="14">
        <v>18.6546593024196</v>
      </c>
      <c r="S356" s="14">
        <v>17.1986715254393</v>
      </c>
      <c r="T356" s="14">
        <v>27.8107436137053</v>
      </c>
      <c r="U356" s="14">
        <v>19.3757507091805</v>
      </c>
      <c r="V356" s="14"/>
      <c r="W356" s="14">
        <v>25.6223950720715</v>
      </c>
      <c r="X356" s="14">
        <v>14.7175194978124</v>
      </c>
      <c r="Y356" s="14">
        <v>25.4374747124443</v>
      </c>
      <c r="Z356" s="14">
        <v>29.9885106382978</v>
      </c>
      <c r="AA356" s="14"/>
      <c r="AB356" s="14">
        <v>22.7404815361691</v>
      </c>
      <c r="AC356" s="14">
        <v>15.9563587737166</v>
      </c>
      <c r="AD356" s="14">
        <v>31.3305581546334</v>
      </c>
      <c r="AE356" s="14">
        <v>22.5663738022997</v>
      </c>
      <c r="AF356" s="14"/>
      <c r="AG356" s="14">
        <v>18.4505321380788</v>
      </c>
      <c r="AH356" s="14">
        <v>28.6141855408145</v>
      </c>
      <c r="AI356" s="14"/>
      <c r="AJ356" s="14">
        <v>24.0611050059912</v>
      </c>
      <c r="AK356" s="14">
        <v>27.238038912502</v>
      </c>
      <c r="AL356" s="14">
        <v>14.255331175897</v>
      </c>
      <c r="AM356" s="14">
        <v>28.7759749812032</v>
      </c>
      <c r="AN356" s="14"/>
      <c r="AO356" s="14">
        <v>18.3711997562621</v>
      </c>
      <c r="AP356" s="14">
        <v>22.3447702903108</v>
      </c>
      <c r="AQ356" s="14">
        <v>18.6623981711983</v>
      </c>
      <c r="AR356" s="14">
        <v>33.6887912621204</v>
      </c>
      <c r="AS356" s="14"/>
      <c r="AT356" s="14">
        <v>25.7321067881107</v>
      </c>
      <c r="AU356" s="14">
        <v>22.1064691377176</v>
      </c>
      <c r="AV356" s="14"/>
      <c r="AW356" s="14">
        <v>27.4759605201846</v>
      </c>
      <c r="AX356" s="14">
        <v>22.4272149515713</v>
      </c>
      <c r="AY356" s="14"/>
      <c r="AZ356" s="14">
        <v>18.8125223563733</v>
      </c>
      <c r="BA356" s="14">
        <v>32.4005862890481</v>
      </c>
      <c r="BB356" s="14"/>
      <c r="BC356" s="14">
        <v>9.56635475328864</v>
      </c>
      <c r="BD356" s="14">
        <v>28.8563935468489</v>
      </c>
      <c r="BE356" s="14">
        <v>36.8718478938603</v>
      </c>
      <c r="BF356" s="14">
        <v>25.5546693735498</v>
      </c>
      <c r="BG356" s="14"/>
      <c r="BH356" s="14">
        <v>13.560902026254</v>
      </c>
      <c r="BI356" s="14">
        <v>27.5753673013946</v>
      </c>
      <c r="BJ356" s="14">
        <v>17.8638290676748</v>
      </c>
      <c r="BK356" s="14"/>
      <c r="BL356" s="14">
        <v>24.1151254640027</v>
      </c>
      <c r="BM356" s="14">
        <v>27.7712275622692</v>
      </c>
      <c r="BN356" s="14">
        <v>21.0517111431299</v>
      </c>
      <c r="BO356" s="14"/>
      <c r="BP356" s="14">
        <v>23.7543030391459</v>
      </c>
      <c r="BQ356" s="14">
        <v>31.6160208314207</v>
      </c>
      <c r="BR356" s="14">
        <v>21.7669947103508</v>
      </c>
      <c r="BS356" s="14"/>
      <c r="BT356" s="14">
        <v>21.1340016506421</v>
      </c>
      <c r="BU356" s="14">
        <v>23.3206933124119</v>
      </c>
      <c r="BV356" s="14">
        <v>25.4180283580917</v>
      </c>
      <c r="BW356" s="14"/>
      <c r="BX356" s="14">
        <v>22.3865683429616</v>
      </c>
      <c r="BY356" s="14"/>
      <c r="BZ356" s="14">
        <v>23.8573083679037</v>
      </c>
      <c r="CA356" s="14">
        <v>14.8739044893578</v>
      </c>
      <c r="CB356" s="14"/>
      <c r="CC356" s="14">
        <v>24.45937175188</v>
      </c>
      <c r="CD356" s="14">
        <v>23.1509025416869</v>
      </c>
      <c r="CE356" s="14">
        <v>18.3331181053677</v>
      </c>
      <c r="CF356" s="14"/>
      <c r="CG356" s="15">
        <v>23.220438692327</v>
      </c>
      <c r="CH356" s="15">
        <v>26.6980949976985</v>
      </c>
      <c r="CI356" s="15">
        <v>18.5105709360818</v>
      </c>
      <c r="CJ356" s="15">
        <v>21.7842763297308</v>
      </c>
    </row>
    <row r="357">
      <c r="B357" s="13" t="s">
        <v>166</v>
      </c>
      <c r="C357" s="14">
        <v>4.38955412079096</v>
      </c>
      <c r="D357" s="14"/>
      <c r="E357" s="14">
        <v>5.99109843602653</v>
      </c>
      <c r="F357" s="14">
        <v>2.73501952694774</v>
      </c>
      <c r="G357" s="14"/>
      <c r="H357" s="14">
        <v>7.65071739968853</v>
      </c>
      <c r="I357" s="14">
        <v>3.17003871344326</v>
      </c>
      <c r="J357" s="14">
        <v>2.00895479074395</v>
      </c>
      <c r="K357" s="14">
        <v>3.18758577163279</v>
      </c>
      <c r="L357" s="14"/>
      <c r="M357" s="14">
        <v>6.82014184397163</v>
      </c>
      <c r="N357" s="14">
        <v>4.70201384393603</v>
      </c>
      <c r="O357" s="14">
        <v>3.77459671522077</v>
      </c>
      <c r="P357" s="14">
        <v>0.882491397200692</v>
      </c>
      <c r="Q357" s="14"/>
      <c r="R357" s="14">
        <v>2.40020838391195</v>
      </c>
      <c r="S357" s="14">
        <v>4.20798929839937</v>
      </c>
      <c r="T357" s="14">
        <v>5.2233172612939</v>
      </c>
      <c r="U357" s="14">
        <v>3.99173444092474</v>
      </c>
      <c r="V357" s="14"/>
      <c r="W357" s="14">
        <v>5.4161405327539</v>
      </c>
      <c r="X357" s="14">
        <v>2.64198000549531</v>
      </c>
      <c r="Y357" s="14">
        <v>6.77309115080053</v>
      </c>
      <c r="Z357" s="14">
        <v>3.08170212765957</v>
      </c>
      <c r="AA357" s="14"/>
      <c r="AB357" s="14">
        <v>5.33114882312883</v>
      </c>
      <c r="AC357" s="14">
        <v>1.66331887502868</v>
      </c>
      <c r="AD357" s="14">
        <v>5.95167624612525</v>
      </c>
      <c r="AE357" s="14">
        <v>4.13700875717182</v>
      </c>
      <c r="AF357" s="14"/>
      <c r="AG357" s="14">
        <v>2.36922175630635</v>
      </c>
      <c r="AH357" s="14">
        <v>7.11126934098421</v>
      </c>
      <c r="AI357" s="14"/>
      <c r="AJ357" s="14">
        <v>3.5149968646588</v>
      </c>
      <c r="AK357" s="14">
        <v>9.0487065387397</v>
      </c>
      <c r="AL357" s="14">
        <v>1.24500091855913</v>
      </c>
      <c r="AM357" s="14">
        <v>4.73170536807197</v>
      </c>
      <c r="AN357" s="14"/>
      <c r="AO357" s="14">
        <v>2.29592391895715</v>
      </c>
      <c r="AP357" s="14">
        <v>7.26436995799461</v>
      </c>
      <c r="AQ357" s="14">
        <v>2.56497186086383</v>
      </c>
      <c r="AR357" s="14">
        <v>7.03551280127454</v>
      </c>
      <c r="AS357" s="14"/>
      <c r="AT357" s="14">
        <v>3.68909196819657</v>
      </c>
      <c r="AU357" s="14">
        <v>4.53917452807322</v>
      </c>
      <c r="AV357" s="14"/>
      <c r="AW357" s="14">
        <v>4.69775913923836</v>
      </c>
      <c r="AX357" s="14">
        <v>4.36887893052048</v>
      </c>
      <c r="AY357" s="14"/>
      <c r="AZ357" s="14">
        <v>2.90444711817637</v>
      </c>
      <c r="BA357" s="14">
        <v>8.27703589826834</v>
      </c>
      <c r="BB357" s="14"/>
      <c r="BC357" s="14">
        <v>1.36453180874071</v>
      </c>
      <c r="BD357" s="14">
        <v>4.57721703498525</v>
      </c>
      <c r="BE357" s="14">
        <v>7.41627927167109</v>
      </c>
      <c r="BF357" s="14">
        <v>9.59493426140757</v>
      </c>
      <c r="BG357" s="14"/>
      <c r="BH357" s="14">
        <v>1.36820874399369</v>
      </c>
      <c r="BI357" s="14">
        <v>4.62475120009366</v>
      </c>
      <c r="BJ357" s="14">
        <v>4.16259023508428</v>
      </c>
      <c r="BK357" s="14"/>
      <c r="BL357" s="14">
        <v>4.6871169961355</v>
      </c>
      <c r="BM357" s="14">
        <v>4.82822221962807</v>
      </c>
      <c r="BN357" s="14">
        <v>4.01920925114563</v>
      </c>
      <c r="BO357" s="14"/>
      <c r="BP357" s="14">
        <v>4.86063158180482</v>
      </c>
      <c r="BQ357" s="14">
        <v>3.50862551014446</v>
      </c>
      <c r="BR357" s="14">
        <v>4.11914305032016</v>
      </c>
      <c r="BS357" s="14"/>
      <c r="BT357" s="14">
        <v>2.8389467431359</v>
      </c>
      <c r="BU357" s="14">
        <v>6.26015197082625</v>
      </c>
      <c r="BV357" s="14">
        <v>5.7232693923504</v>
      </c>
      <c r="BW357" s="14"/>
      <c r="BX357" s="14">
        <v>4.3848112948025</v>
      </c>
      <c r="BY357" s="14"/>
      <c r="BZ357" s="14">
        <v>3.58644466868483</v>
      </c>
      <c r="CA357" s="14">
        <v>7.21829726345913</v>
      </c>
      <c r="CB357" s="14"/>
      <c r="CC357" s="14">
        <v>3.78768994887665</v>
      </c>
      <c r="CD357" s="14">
        <v>6.79536992067346</v>
      </c>
      <c r="CE357" s="14">
        <v>5.07507542761883</v>
      </c>
      <c r="CF357" s="14"/>
      <c r="CG357" s="15">
        <v>6.37308457293329</v>
      </c>
      <c r="CH357" s="15">
        <v>6.39356189401476</v>
      </c>
      <c r="CI357" s="15">
        <v>1.87053449926219</v>
      </c>
      <c r="CJ357" s="15">
        <v>2.94734279260391</v>
      </c>
    </row>
    <row r="358">
      <c r="B358" s="13" t="s">
        <v>167</v>
      </c>
      <c r="C358" s="14">
        <v>1.92208598024321</v>
      </c>
      <c r="D358" s="14"/>
      <c r="E358" s="14">
        <v>2.74470327576249</v>
      </c>
      <c r="F358" s="14">
        <v>1.03141628903484</v>
      </c>
      <c r="G358" s="14"/>
      <c r="H358" s="14">
        <v>2.566430869423</v>
      </c>
      <c r="I358" s="14">
        <v>1.64668045815199</v>
      </c>
      <c r="J358" s="14">
        <v>1.77022946651281</v>
      </c>
      <c r="K358" s="14">
        <v>1.1947483909792</v>
      </c>
      <c r="L358" s="14"/>
      <c r="M358" s="14">
        <v>3.23574468085106</v>
      </c>
      <c r="N358" s="14">
        <v>2.15125075951026</v>
      </c>
      <c r="O358" s="14">
        <v>0.771802523240031</v>
      </c>
      <c r="P358" s="14">
        <v>0.400469424424656</v>
      </c>
      <c r="Q358" s="14"/>
      <c r="R358" s="14">
        <v>1.29329529821154</v>
      </c>
      <c r="S358" s="14">
        <v>2.92102956778449</v>
      </c>
      <c r="T358" s="14">
        <v>1.07554622956834</v>
      </c>
      <c r="U358" s="14">
        <v>2.5338222247643</v>
      </c>
      <c r="V358" s="14"/>
      <c r="W358" s="14">
        <v>3.68359034786618</v>
      </c>
      <c r="X358" s="14">
        <v>1.05425570139285</v>
      </c>
      <c r="Y358" s="14">
        <v>1.66175365585804</v>
      </c>
      <c r="Z358" s="14">
        <v>0.437446808510638</v>
      </c>
      <c r="AA358" s="14"/>
      <c r="AB358" s="14">
        <v>2.96144968771842</v>
      </c>
      <c r="AC358" s="14">
        <v>1.65566947805614</v>
      </c>
      <c r="AD358" s="14">
        <v>0.984042722475764</v>
      </c>
      <c r="AE358" s="14">
        <v>1.2155548845079</v>
      </c>
      <c r="AF358" s="14"/>
      <c r="AG358" s="14">
        <v>2.72824672839978</v>
      </c>
      <c r="AH358" s="14">
        <v>1.00731929508591</v>
      </c>
      <c r="AI358" s="14"/>
      <c r="AJ358" s="14">
        <v>3.78072479154637</v>
      </c>
      <c r="AK358" s="14">
        <v>1.65454733309344</v>
      </c>
      <c r="AL358" s="14">
        <v>1.17481357960139</v>
      </c>
      <c r="AM358" s="14">
        <v>0.373393192475473</v>
      </c>
      <c r="AN358" s="14"/>
      <c r="AO358" s="14">
        <v>3.50282547351163</v>
      </c>
      <c r="AP358" s="14">
        <v>0.584659104143858</v>
      </c>
      <c r="AQ358" s="14">
        <v>0.659647219504635</v>
      </c>
      <c r="AR358" s="14">
        <v>1.3620211295261</v>
      </c>
      <c r="AS358" s="14"/>
      <c r="AT358" s="14">
        <v>1.32842110041078</v>
      </c>
      <c r="AU358" s="14">
        <v>2.04889423216761</v>
      </c>
      <c r="AV358" s="14"/>
      <c r="AW358" s="14">
        <v>0.105900792137925</v>
      </c>
      <c r="AX358" s="14">
        <v>2.04392038293936</v>
      </c>
      <c r="AY358" s="14"/>
      <c r="AZ358" s="14">
        <v>0.485452678816145</v>
      </c>
      <c r="BA358" s="14">
        <v>5.64470310761841</v>
      </c>
      <c r="BB358" s="14"/>
      <c r="BC358" s="14">
        <v>0.93234977123973</v>
      </c>
      <c r="BD358" s="14">
        <v>0.0</v>
      </c>
      <c r="BE358" s="14">
        <v>0.0</v>
      </c>
      <c r="BF358" s="14">
        <v>14.2872679814385</v>
      </c>
      <c r="BG358" s="14"/>
      <c r="BH358" s="14">
        <v>0.0</v>
      </c>
      <c r="BI358" s="14">
        <v>0.638630775617077</v>
      </c>
      <c r="BJ358" s="14">
        <v>1.37894105379279</v>
      </c>
      <c r="BK358" s="14"/>
      <c r="BL358" s="14">
        <v>0.680126900725398</v>
      </c>
      <c r="BM358" s="14">
        <v>0.739331255423384</v>
      </c>
      <c r="BN358" s="14">
        <v>3.570704499131</v>
      </c>
      <c r="BO358" s="14"/>
      <c r="BP358" s="14">
        <v>0.821840182284288</v>
      </c>
      <c r="BQ358" s="14">
        <v>0.828750031297206</v>
      </c>
      <c r="BR358" s="14">
        <v>2.654436102187</v>
      </c>
      <c r="BS358" s="14"/>
      <c r="BT358" s="14">
        <v>2.71409721966682</v>
      </c>
      <c r="BU358" s="14">
        <v>0.400993767162097</v>
      </c>
      <c r="BV358" s="14">
        <v>0.994699221901948</v>
      </c>
      <c r="BW358" s="14"/>
      <c r="BX358" s="14">
        <v>1.18485388990939</v>
      </c>
      <c r="BY358" s="14"/>
      <c r="BZ358" s="14">
        <v>0.87161770751579</v>
      </c>
      <c r="CA358" s="14">
        <v>2.63324986585583</v>
      </c>
      <c r="CB358" s="14"/>
      <c r="CC358" s="14">
        <v>1.17861190934188</v>
      </c>
      <c r="CD358" s="14">
        <v>3.64760401489396</v>
      </c>
      <c r="CE358" s="14">
        <v>1.93509507206223</v>
      </c>
      <c r="CF358" s="14"/>
      <c r="CG358" s="15">
        <v>1.03276652566508</v>
      </c>
      <c r="CH358" s="15">
        <v>2.04457378728711</v>
      </c>
      <c r="CI358" s="15">
        <v>1.2956547981626</v>
      </c>
      <c r="CJ358" s="15">
        <v>3.08485840400733</v>
      </c>
    </row>
    <row r="359">
      <c r="B359" s="13"/>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4"/>
      <c r="BE359" s="14"/>
      <c r="BF359" s="14"/>
      <c r="BG359" s="14"/>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c r="CH359" s="14"/>
      <c r="CI359" s="14"/>
      <c r="CJ359" s="14"/>
    </row>
    <row r="360">
      <c r="B360" s="13" t="s">
        <v>168</v>
      </c>
      <c r="C360" s="17">
        <f>sum(C355:C356)</f>
        <v>93.6883599</v>
      </c>
      <c r="D360" s="14"/>
      <c r="E360" s="17">
        <f t="shared" ref="E360:BN360" si="244">sum(E355:E356)</f>
        <v>91.26419829</v>
      </c>
      <c r="F360" s="17">
        <f t="shared" si="244"/>
        <v>96.23356418</v>
      </c>
      <c r="G360" s="17">
        <f t="shared" si="244"/>
        <v>0</v>
      </c>
      <c r="H360" s="17">
        <f t="shared" si="244"/>
        <v>89.78285173</v>
      </c>
      <c r="I360" s="17">
        <f t="shared" si="244"/>
        <v>95.18328083</v>
      </c>
      <c r="J360" s="17">
        <f t="shared" si="244"/>
        <v>96.22081574</v>
      </c>
      <c r="K360" s="17">
        <f t="shared" si="244"/>
        <v>95.61766584</v>
      </c>
      <c r="L360" s="17">
        <f t="shared" si="244"/>
        <v>0</v>
      </c>
      <c r="M360" s="17">
        <f t="shared" si="244"/>
        <v>89.94411348</v>
      </c>
      <c r="N360" s="17">
        <f t="shared" si="244"/>
        <v>93.1467354</v>
      </c>
      <c r="O360" s="17">
        <f t="shared" si="244"/>
        <v>95.45360076</v>
      </c>
      <c r="P360" s="17">
        <f t="shared" si="244"/>
        <v>98.71703918</v>
      </c>
      <c r="Q360" s="17">
        <f t="shared" si="244"/>
        <v>0</v>
      </c>
      <c r="R360" s="17">
        <f t="shared" si="244"/>
        <v>96.30649632</v>
      </c>
      <c r="S360" s="17">
        <f t="shared" si="244"/>
        <v>92.87098113</v>
      </c>
      <c r="T360" s="17">
        <f t="shared" si="244"/>
        <v>93.70113651</v>
      </c>
      <c r="U360" s="17">
        <f t="shared" si="244"/>
        <v>93.47444333</v>
      </c>
      <c r="V360" s="17">
        <f t="shared" si="244"/>
        <v>0</v>
      </c>
      <c r="W360" s="17">
        <f t="shared" si="244"/>
        <v>90.90026912</v>
      </c>
      <c r="X360" s="17">
        <f t="shared" si="244"/>
        <v>96.30376429</v>
      </c>
      <c r="Y360" s="17">
        <f t="shared" si="244"/>
        <v>91.56515519</v>
      </c>
      <c r="Z360" s="17">
        <f t="shared" si="244"/>
        <v>96.48085106</v>
      </c>
      <c r="AA360" s="17">
        <f t="shared" si="244"/>
        <v>0</v>
      </c>
      <c r="AB360" s="17">
        <f t="shared" si="244"/>
        <v>91.70740149</v>
      </c>
      <c r="AC360" s="17">
        <f t="shared" si="244"/>
        <v>96.68101165</v>
      </c>
      <c r="AD360" s="17">
        <f t="shared" si="244"/>
        <v>93.06428103</v>
      </c>
      <c r="AE360" s="17">
        <f t="shared" si="244"/>
        <v>94.64743636</v>
      </c>
      <c r="AF360" s="17">
        <f t="shared" si="244"/>
        <v>0</v>
      </c>
      <c r="AG360" s="17">
        <f t="shared" si="244"/>
        <v>94.90253152</v>
      </c>
      <c r="AH360" s="17">
        <f t="shared" si="244"/>
        <v>91.88141136</v>
      </c>
      <c r="AI360" s="17">
        <f t="shared" si="244"/>
        <v>0</v>
      </c>
      <c r="AJ360" s="17">
        <f t="shared" si="244"/>
        <v>92.70427834</v>
      </c>
      <c r="AK360" s="17">
        <f t="shared" si="244"/>
        <v>89.29674613</v>
      </c>
      <c r="AL360" s="17">
        <f t="shared" si="244"/>
        <v>97.5801855</v>
      </c>
      <c r="AM360" s="17">
        <f t="shared" si="244"/>
        <v>94.89490144</v>
      </c>
      <c r="AN360" s="17">
        <f t="shared" si="244"/>
        <v>0</v>
      </c>
      <c r="AO360" s="17">
        <f t="shared" si="244"/>
        <v>94.20125061</v>
      </c>
      <c r="AP360" s="17">
        <f t="shared" si="244"/>
        <v>92.15097094</v>
      </c>
      <c r="AQ360" s="17">
        <f t="shared" si="244"/>
        <v>96.77538092</v>
      </c>
      <c r="AR360" s="17">
        <f t="shared" si="244"/>
        <v>91.60246607</v>
      </c>
      <c r="AS360" s="17">
        <f t="shared" si="244"/>
        <v>0</v>
      </c>
      <c r="AT360" s="17">
        <f t="shared" si="244"/>
        <v>94.98248693</v>
      </c>
      <c r="AU360" s="17">
        <f t="shared" si="244"/>
        <v>93.41193124</v>
      </c>
      <c r="AV360" s="17">
        <f t="shared" si="244"/>
        <v>0</v>
      </c>
      <c r="AW360" s="17">
        <f t="shared" si="244"/>
        <v>95.19634007</v>
      </c>
      <c r="AX360" s="17">
        <f t="shared" si="244"/>
        <v>93.58720069</v>
      </c>
      <c r="AY360" s="17">
        <f t="shared" si="244"/>
        <v>0</v>
      </c>
      <c r="AZ360" s="17">
        <f t="shared" si="244"/>
        <v>96.6101002</v>
      </c>
      <c r="BA360" s="17">
        <f t="shared" si="244"/>
        <v>86.07826099</v>
      </c>
      <c r="BB360" s="17">
        <f t="shared" si="244"/>
        <v>0</v>
      </c>
      <c r="BC360" s="17">
        <f t="shared" si="244"/>
        <v>97.70311842</v>
      </c>
      <c r="BD360" s="17">
        <f t="shared" si="244"/>
        <v>95.42278297</v>
      </c>
      <c r="BE360" s="17">
        <f t="shared" si="244"/>
        <v>92.58372073</v>
      </c>
      <c r="BF360" s="17">
        <f t="shared" si="244"/>
        <v>76.11779776</v>
      </c>
      <c r="BG360" s="17">
        <f t="shared" si="244"/>
        <v>0</v>
      </c>
      <c r="BH360" s="17">
        <f t="shared" si="244"/>
        <v>98.63179126</v>
      </c>
      <c r="BI360" s="17">
        <f t="shared" si="244"/>
        <v>94.73661802</v>
      </c>
      <c r="BJ360" s="17">
        <f t="shared" si="244"/>
        <v>94.45846871</v>
      </c>
      <c r="BK360" s="17">
        <f t="shared" si="244"/>
        <v>0</v>
      </c>
      <c r="BL360" s="17">
        <f t="shared" si="244"/>
        <v>94.6327561</v>
      </c>
      <c r="BM360" s="17">
        <f t="shared" si="244"/>
        <v>94.43244652</v>
      </c>
      <c r="BN360" s="17">
        <f t="shared" si="244"/>
        <v>92.41008625</v>
      </c>
      <c r="BO360" s="17"/>
      <c r="BP360" s="17">
        <f t="shared" ref="BP360:BV360" si="245">sum(BP355:BP356)</f>
        <v>94.31752824</v>
      </c>
      <c r="BQ360" s="17">
        <f t="shared" si="245"/>
        <v>95.66262446</v>
      </c>
      <c r="BR360" s="17">
        <f t="shared" si="245"/>
        <v>93.22642085</v>
      </c>
      <c r="BS360" s="17">
        <f t="shared" si="245"/>
        <v>0</v>
      </c>
      <c r="BT360" s="17">
        <f t="shared" si="245"/>
        <v>94.44695604</v>
      </c>
      <c r="BU360" s="17">
        <f t="shared" si="245"/>
        <v>93.33885426</v>
      </c>
      <c r="BV360" s="17">
        <f t="shared" si="245"/>
        <v>93.28203139</v>
      </c>
      <c r="BW360" s="17"/>
      <c r="BX360" s="17">
        <f t="shared" ref="BX360:CJ360" si="246">sum(BX355:BX356)</f>
        <v>94.43033482</v>
      </c>
      <c r="BY360" s="17">
        <f t="shared" si="246"/>
        <v>0</v>
      </c>
      <c r="BZ360" s="17">
        <f t="shared" si="246"/>
        <v>95.54193762</v>
      </c>
      <c r="CA360" s="17">
        <f t="shared" si="246"/>
        <v>90.14845287</v>
      </c>
      <c r="CB360" s="17">
        <f t="shared" si="246"/>
        <v>0</v>
      </c>
      <c r="CC360" s="17">
        <f t="shared" si="246"/>
        <v>95.03369814</v>
      </c>
      <c r="CD360" s="17">
        <f t="shared" si="246"/>
        <v>89.55702606</v>
      </c>
      <c r="CE360" s="17">
        <f t="shared" si="246"/>
        <v>92.9898295</v>
      </c>
      <c r="CF360" s="17">
        <f t="shared" si="246"/>
        <v>0</v>
      </c>
      <c r="CG360" s="17">
        <f t="shared" si="246"/>
        <v>92.5941489</v>
      </c>
      <c r="CH360" s="17">
        <f t="shared" si="246"/>
        <v>91.56186432</v>
      </c>
      <c r="CI360" s="17">
        <f t="shared" si="246"/>
        <v>96.8338107</v>
      </c>
      <c r="CJ360" s="17">
        <f t="shared" si="246"/>
        <v>93.9677988</v>
      </c>
    </row>
    <row r="361">
      <c r="B361" s="13" t="s">
        <v>169</v>
      </c>
      <c r="C361" s="17">
        <f>sum(C357:C358)</f>
        <v>6.311640101</v>
      </c>
      <c r="D361" s="14"/>
      <c r="E361" s="17">
        <f t="shared" ref="E361:BN361" si="247">sum(E357:E358)</f>
        <v>8.735801712</v>
      </c>
      <c r="F361" s="17">
        <f t="shared" si="247"/>
        <v>3.766435816</v>
      </c>
      <c r="G361" s="17">
        <f t="shared" si="247"/>
        <v>0</v>
      </c>
      <c r="H361" s="17">
        <f t="shared" si="247"/>
        <v>10.21714827</v>
      </c>
      <c r="I361" s="17">
        <f t="shared" si="247"/>
        <v>4.816719172</v>
      </c>
      <c r="J361" s="17">
        <f t="shared" si="247"/>
        <v>3.779184257</v>
      </c>
      <c r="K361" s="17">
        <f t="shared" si="247"/>
        <v>4.382334163</v>
      </c>
      <c r="L361" s="17">
        <f t="shared" si="247"/>
        <v>0</v>
      </c>
      <c r="M361" s="17">
        <f t="shared" si="247"/>
        <v>10.05588652</v>
      </c>
      <c r="N361" s="17">
        <f t="shared" si="247"/>
        <v>6.853264603</v>
      </c>
      <c r="O361" s="17">
        <f t="shared" si="247"/>
        <v>4.546399238</v>
      </c>
      <c r="P361" s="17">
        <f t="shared" si="247"/>
        <v>1.282960822</v>
      </c>
      <c r="Q361" s="17">
        <f t="shared" si="247"/>
        <v>0</v>
      </c>
      <c r="R361" s="17">
        <f t="shared" si="247"/>
        <v>3.693503682</v>
      </c>
      <c r="S361" s="17">
        <f t="shared" si="247"/>
        <v>7.129018866</v>
      </c>
      <c r="T361" s="17">
        <f t="shared" si="247"/>
        <v>6.298863491</v>
      </c>
      <c r="U361" s="17">
        <f t="shared" si="247"/>
        <v>6.525556666</v>
      </c>
      <c r="V361" s="17">
        <f t="shared" si="247"/>
        <v>0</v>
      </c>
      <c r="W361" s="17">
        <f t="shared" si="247"/>
        <v>9.099730881</v>
      </c>
      <c r="X361" s="17">
        <f t="shared" si="247"/>
        <v>3.696235707</v>
      </c>
      <c r="Y361" s="17">
        <f t="shared" si="247"/>
        <v>8.434844807</v>
      </c>
      <c r="Z361" s="17">
        <f t="shared" si="247"/>
        <v>3.519148936</v>
      </c>
      <c r="AA361" s="17">
        <f t="shared" si="247"/>
        <v>0</v>
      </c>
      <c r="AB361" s="17">
        <f t="shared" si="247"/>
        <v>8.292598511</v>
      </c>
      <c r="AC361" s="17">
        <f t="shared" si="247"/>
        <v>3.318988353</v>
      </c>
      <c r="AD361" s="17">
        <f t="shared" si="247"/>
        <v>6.935718969</v>
      </c>
      <c r="AE361" s="17">
        <f t="shared" si="247"/>
        <v>5.352563642</v>
      </c>
      <c r="AF361" s="17">
        <f t="shared" si="247"/>
        <v>0</v>
      </c>
      <c r="AG361" s="17">
        <f t="shared" si="247"/>
        <v>5.097468485</v>
      </c>
      <c r="AH361" s="17">
        <f t="shared" si="247"/>
        <v>8.118588636</v>
      </c>
      <c r="AI361" s="17">
        <f t="shared" si="247"/>
        <v>0</v>
      </c>
      <c r="AJ361" s="17">
        <f t="shared" si="247"/>
        <v>7.295721656</v>
      </c>
      <c r="AK361" s="17">
        <f t="shared" si="247"/>
        <v>10.70325387</v>
      </c>
      <c r="AL361" s="17">
        <f t="shared" si="247"/>
        <v>2.419814498</v>
      </c>
      <c r="AM361" s="17">
        <f t="shared" si="247"/>
        <v>5.105098561</v>
      </c>
      <c r="AN361" s="17">
        <f t="shared" si="247"/>
        <v>0</v>
      </c>
      <c r="AO361" s="17">
        <f t="shared" si="247"/>
        <v>5.798749392</v>
      </c>
      <c r="AP361" s="17">
        <f t="shared" si="247"/>
        <v>7.849029062</v>
      </c>
      <c r="AQ361" s="17">
        <f t="shared" si="247"/>
        <v>3.22461908</v>
      </c>
      <c r="AR361" s="17">
        <f t="shared" si="247"/>
        <v>8.397533931</v>
      </c>
      <c r="AS361" s="17">
        <f t="shared" si="247"/>
        <v>0</v>
      </c>
      <c r="AT361" s="17">
        <f t="shared" si="247"/>
        <v>5.017513069</v>
      </c>
      <c r="AU361" s="17">
        <f t="shared" si="247"/>
        <v>6.58806876</v>
      </c>
      <c r="AV361" s="17">
        <f t="shared" si="247"/>
        <v>0</v>
      </c>
      <c r="AW361" s="17">
        <f t="shared" si="247"/>
        <v>4.803659931</v>
      </c>
      <c r="AX361" s="17">
        <f t="shared" si="247"/>
        <v>6.412799313</v>
      </c>
      <c r="AY361" s="17">
        <f t="shared" si="247"/>
        <v>0</v>
      </c>
      <c r="AZ361" s="17">
        <f t="shared" si="247"/>
        <v>3.389899797</v>
      </c>
      <c r="BA361" s="17">
        <f t="shared" si="247"/>
        <v>13.92173901</v>
      </c>
      <c r="BB361" s="17">
        <f t="shared" si="247"/>
        <v>0</v>
      </c>
      <c r="BC361" s="17">
        <f t="shared" si="247"/>
        <v>2.29688158</v>
      </c>
      <c r="BD361" s="17">
        <f t="shared" si="247"/>
        <v>4.577217035</v>
      </c>
      <c r="BE361" s="17">
        <f t="shared" si="247"/>
        <v>7.416279272</v>
      </c>
      <c r="BF361" s="17">
        <f t="shared" si="247"/>
        <v>23.88220224</v>
      </c>
      <c r="BG361" s="17">
        <f t="shared" si="247"/>
        <v>0</v>
      </c>
      <c r="BH361" s="17">
        <f t="shared" si="247"/>
        <v>1.368208744</v>
      </c>
      <c r="BI361" s="17">
        <f t="shared" si="247"/>
        <v>5.263381976</v>
      </c>
      <c r="BJ361" s="17">
        <f t="shared" si="247"/>
        <v>5.541531289</v>
      </c>
      <c r="BK361" s="17">
        <f t="shared" si="247"/>
        <v>0</v>
      </c>
      <c r="BL361" s="17">
        <f t="shared" si="247"/>
        <v>5.367243897</v>
      </c>
      <c r="BM361" s="17">
        <f t="shared" si="247"/>
        <v>5.567553475</v>
      </c>
      <c r="BN361" s="17">
        <f t="shared" si="247"/>
        <v>7.58991375</v>
      </c>
      <c r="BO361" s="17"/>
      <c r="BP361" s="17">
        <f t="shared" ref="BP361:BV361" si="248">sum(BP357:BP358)</f>
        <v>5.682471764</v>
      </c>
      <c r="BQ361" s="17">
        <f t="shared" si="248"/>
        <v>4.337375541</v>
      </c>
      <c r="BR361" s="17">
        <f t="shared" si="248"/>
        <v>6.773579153</v>
      </c>
      <c r="BS361" s="17">
        <f t="shared" si="248"/>
        <v>0</v>
      </c>
      <c r="BT361" s="17">
        <f t="shared" si="248"/>
        <v>5.553043963</v>
      </c>
      <c r="BU361" s="17">
        <f t="shared" si="248"/>
        <v>6.661145738</v>
      </c>
      <c r="BV361" s="17">
        <f t="shared" si="248"/>
        <v>6.717968614</v>
      </c>
      <c r="BW361" s="17"/>
      <c r="BX361" s="17">
        <f t="shared" ref="BX361:CJ361" si="249">sum(BX357:BX358)</f>
        <v>5.569665185</v>
      </c>
      <c r="BY361" s="17">
        <f t="shared" si="249"/>
        <v>0</v>
      </c>
      <c r="BZ361" s="17">
        <f t="shared" si="249"/>
        <v>4.458062376</v>
      </c>
      <c r="CA361" s="17">
        <f t="shared" si="249"/>
        <v>9.851547129</v>
      </c>
      <c r="CB361" s="17">
        <f t="shared" si="249"/>
        <v>0</v>
      </c>
      <c r="CC361" s="17">
        <f t="shared" si="249"/>
        <v>4.966301858</v>
      </c>
      <c r="CD361" s="17">
        <f t="shared" si="249"/>
        <v>10.44297394</v>
      </c>
      <c r="CE361" s="17">
        <f t="shared" si="249"/>
        <v>7.0101705</v>
      </c>
      <c r="CF361" s="17">
        <f t="shared" si="249"/>
        <v>0</v>
      </c>
      <c r="CG361" s="17">
        <f t="shared" si="249"/>
        <v>7.405851099</v>
      </c>
      <c r="CH361" s="17">
        <f t="shared" si="249"/>
        <v>8.438135681</v>
      </c>
      <c r="CI361" s="17">
        <f t="shared" si="249"/>
        <v>3.166189297</v>
      </c>
      <c r="CJ361" s="17">
        <f t="shared" si="249"/>
        <v>6.032201197</v>
      </c>
    </row>
    <row r="362">
      <c r="B362" s="13" t="s">
        <v>170</v>
      </c>
      <c r="C362" s="14">
        <f>C360-C361</f>
        <v>87.3767198</v>
      </c>
      <c r="D362" s="14"/>
      <c r="E362" s="14">
        <f t="shared" ref="E362:BN362" si="250">E360-E361</f>
        <v>82.52839658</v>
      </c>
      <c r="F362" s="14">
        <f t="shared" si="250"/>
        <v>92.46712837</v>
      </c>
      <c r="G362" s="14">
        <f t="shared" si="250"/>
        <v>0</v>
      </c>
      <c r="H362" s="14">
        <f t="shared" si="250"/>
        <v>79.56570346</v>
      </c>
      <c r="I362" s="14">
        <f t="shared" si="250"/>
        <v>90.36656166</v>
      </c>
      <c r="J362" s="14">
        <f t="shared" si="250"/>
        <v>92.44163149</v>
      </c>
      <c r="K362" s="14">
        <f t="shared" si="250"/>
        <v>91.23533167</v>
      </c>
      <c r="L362" s="14">
        <f t="shared" si="250"/>
        <v>0</v>
      </c>
      <c r="M362" s="14">
        <f t="shared" si="250"/>
        <v>79.88822695</v>
      </c>
      <c r="N362" s="14">
        <f t="shared" si="250"/>
        <v>86.29347079</v>
      </c>
      <c r="O362" s="14">
        <f t="shared" si="250"/>
        <v>90.90720152</v>
      </c>
      <c r="P362" s="14">
        <f t="shared" si="250"/>
        <v>97.43407836</v>
      </c>
      <c r="Q362" s="14">
        <f t="shared" si="250"/>
        <v>0</v>
      </c>
      <c r="R362" s="14">
        <f t="shared" si="250"/>
        <v>92.61299264</v>
      </c>
      <c r="S362" s="14">
        <f t="shared" si="250"/>
        <v>85.74196227</v>
      </c>
      <c r="T362" s="14">
        <f t="shared" si="250"/>
        <v>87.40227302</v>
      </c>
      <c r="U362" s="14">
        <f t="shared" si="250"/>
        <v>86.94888667</v>
      </c>
      <c r="V362" s="14">
        <f t="shared" si="250"/>
        <v>0</v>
      </c>
      <c r="W362" s="14">
        <f t="shared" si="250"/>
        <v>81.80053824</v>
      </c>
      <c r="X362" s="14">
        <f t="shared" si="250"/>
        <v>92.60752859</v>
      </c>
      <c r="Y362" s="14">
        <f t="shared" si="250"/>
        <v>83.13031039</v>
      </c>
      <c r="Z362" s="14">
        <f t="shared" si="250"/>
        <v>92.96170213</v>
      </c>
      <c r="AA362" s="14">
        <f t="shared" si="250"/>
        <v>0</v>
      </c>
      <c r="AB362" s="14">
        <f t="shared" si="250"/>
        <v>83.41480298</v>
      </c>
      <c r="AC362" s="14">
        <f t="shared" si="250"/>
        <v>93.36202329</v>
      </c>
      <c r="AD362" s="14">
        <f t="shared" si="250"/>
        <v>86.12856206</v>
      </c>
      <c r="AE362" s="14">
        <f t="shared" si="250"/>
        <v>89.29487272</v>
      </c>
      <c r="AF362" s="14">
        <f t="shared" si="250"/>
        <v>0</v>
      </c>
      <c r="AG362" s="14">
        <f t="shared" si="250"/>
        <v>89.80506303</v>
      </c>
      <c r="AH362" s="14">
        <f t="shared" si="250"/>
        <v>83.76282273</v>
      </c>
      <c r="AI362" s="14">
        <f t="shared" si="250"/>
        <v>0</v>
      </c>
      <c r="AJ362" s="14">
        <f t="shared" si="250"/>
        <v>85.40855669</v>
      </c>
      <c r="AK362" s="14">
        <f t="shared" si="250"/>
        <v>78.59349226</v>
      </c>
      <c r="AL362" s="14">
        <f t="shared" si="250"/>
        <v>95.160371</v>
      </c>
      <c r="AM362" s="14">
        <f t="shared" si="250"/>
        <v>89.78980288</v>
      </c>
      <c r="AN362" s="14">
        <f t="shared" si="250"/>
        <v>0</v>
      </c>
      <c r="AO362" s="14">
        <f t="shared" si="250"/>
        <v>88.40250122</v>
      </c>
      <c r="AP362" s="14">
        <f t="shared" si="250"/>
        <v>84.30194188</v>
      </c>
      <c r="AQ362" s="14">
        <f t="shared" si="250"/>
        <v>93.55076184</v>
      </c>
      <c r="AR362" s="14">
        <f t="shared" si="250"/>
        <v>83.20493214</v>
      </c>
      <c r="AS362" s="14">
        <f t="shared" si="250"/>
        <v>0</v>
      </c>
      <c r="AT362" s="14">
        <f t="shared" si="250"/>
        <v>89.96497386</v>
      </c>
      <c r="AU362" s="14">
        <f t="shared" si="250"/>
        <v>86.82386248</v>
      </c>
      <c r="AV362" s="14">
        <f t="shared" si="250"/>
        <v>0</v>
      </c>
      <c r="AW362" s="14">
        <f t="shared" si="250"/>
        <v>90.39268014</v>
      </c>
      <c r="AX362" s="14">
        <f t="shared" si="250"/>
        <v>87.17440137</v>
      </c>
      <c r="AY362" s="14">
        <f t="shared" si="250"/>
        <v>0</v>
      </c>
      <c r="AZ362" s="14">
        <f t="shared" si="250"/>
        <v>93.22020041</v>
      </c>
      <c r="BA362" s="14">
        <f t="shared" si="250"/>
        <v>72.15652199</v>
      </c>
      <c r="BB362" s="14">
        <f t="shared" si="250"/>
        <v>0</v>
      </c>
      <c r="BC362" s="14">
        <f t="shared" si="250"/>
        <v>95.40623684</v>
      </c>
      <c r="BD362" s="14">
        <f t="shared" si="250"/>
        <v>90.84556593</v>
      </c>
      <c r="BE362" s="14">
        <f t="shared" si="250"/>
        <v>85.16744146</v>
      </c>
      <c r="BF362" s="14">
        <f t="shared" si="250"/>
        <v>52.23559551</v>
      </c>
      <c r="BG362" s="14">
        <f t="shared" si="250"/>
        <v>0</v>
      </c>
      <c r="BH362" s="14">
        <f t="shared" si="250"/>
        <v>97.26358251</v>
      </c>
      <c r="BI362" s="14">
        <f t="shared" si="250"/>
        <v>89.47323605</v>
      </c>
      <c r="BJ362" s="14">
        <f t="shared" si="250"/>
        <v>88.91693742</v>
      </c>
      <c r="BK362" s="14">
        <f t="shared" si="250"/>
        <v>0</v>
      </c>
      <c r="BL362" s="14">
        <f t="shared" si="250"/>
        <v>89.26551221</v>
      </c>
      <c r="BM362" s="14">
        <f t="shared" si="250"/>
        <v>88.86489305</v>
      </c>
      <c r="BN362" s="14">
        <f t="shared" si="250"/>
        <v>84.8201725</v>
      </c>
      <c r="BO362" s="14"/>
      <c r="BP362" s="14">
        <f t="shared" ref="BP362:BV362" si="251">BP360-BP361</f>
        <v>88.63505647</v>
      </c>
      <c r="BQ362" s="14">
        <f t="shared" si="251"/>
        <v>91.32524892</v>
      </c>
      <c r="BR362" s="14">
        <f t="shared" si="251"/>
        <v>86.45284169</v>
      </c>
      <c r="BS362" s="14">
        <f t="shared" si="251"/>
        <v>0</v>
      </c>
      <c r="BT362" s="14">
        <f t="shared" si="251"/>
        <v>88.89391207</v>
      </c>
      <c r="BU362" s="14">
        <f t="shared" si="251"/>
        <v>86.67770852</v>
      </c>
      <c r="BV362" s="14">
        <f t="shared" si="251"/>
        <v>86.56406277</v>
      </c>
      <c r="BW362" s="14"/>
      <c r="BX362" s="14">
        <f t="shared" ref="BX362:CJ362" si="252">BX360-BX361</f>
        <v>88.86066963</v>
      </c>
      <c r="BY362" s="14">
        <f t="shared" si="252"/>
        <v>0</v>
      </c>
      <c r="BZ362" s="14">
        <f t="shared" si="252"/>
        <v>91.08387525</v>
      </c>
      <c r="CA362" s="14">
        <f t="shared" si="252"/>
        <v>80.29690574</v>
      </c>
      <c r="CB362" s="14">
        <f t="shared" si="252"/>
        <v>0</v>
      </c>
      <c r="CC362" s="14">
        <f t="shared" si="252"/>
        <v>90.06739628</v>
      </c>
      <c r="CD362" s="14">
        <f t="shared" si="252"/>
        <v>79.11405213</v>
      </c>
      <c r="CE362" s="14">
        <f t="shared" si="252"/>
        <v>85.979659</v>
      </c>
      <c r="CF362" s="14">
        <f t="shared" si="252"/>
        <v>0</v>
      </c>
      <c r="CG362" s="14">
        <f t="shared" si="252"/>
        <v>85.1882978</v>
      </c>
      <c r="CH362" s="14">
        <f t="shared" si="252"/>
        <v>83.12372864</v>
      </c>
      <c r="CI362" s="14">
        <f t="shared" si="252"/>
        <v>93.66762141</v>
      </c>
      <c r="CJ362" s="14">
        <f t="shared" si="252"/>
        <v>87.93559761</v>
      </c>
    </row>
    <row r="363">
      <c r="A363" s="5"/>
      <c r="B363" s="6"/>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S363" s="7"/>
      <c r="BT363" s="7"/>
      <c r="BU363" s="7"/>
      <c r="BV363" s="7"/>
      <c r="BW363" s="7"/>
      <c r="BX363" s="7"/>
      <c r="BY363" s="7"/>
      <c r="BZ363" s="7"/>
      <c r="CA363" s="7"/>
      <c r="CB363" s="7"/>
      <c r="CC363" s="7"/>
      <c r="CD363" s="7"/>
      <c r="CE363" s="7"/>
      <c r="CF363" s="7"/>
      <c r="CG363" s="7"/>
      <c r="CH363" s="7"/>
      <c r="CI363" s="7"/>
      <c r="CJ363" s="7"/>
    </row>
    <row r="364">
      <c r="A364" s="12" t="s">
        <v>179</v>
      </c>
      <c r="B364" s="13" t="s">
        <v>164</v>
      </c>
      <c r="C364" s="14">
        <v>31.9400803118742</v>
      </c>
      <c r="D364" s="14"/>
      <c r="E364" s="14">
        <v>22.5661611413154</v>
      </c>
      <c r="F364" s="14">
        <v>40.4851327818592</v>
      </c>
      <c r="G364" s="14"/>
      <c r="H364" s="14">
        <v>32.1628227303976</v>
      </c>
      <c r="I364" s="14">
        <v>30.3250017904461</v>
      </c>
      <c r="J364" s="14">
        <v>30.0932099746419</v>
      </c>
      <c r="K364" s="14">
        <v>34.9882213073248</v>
      </c>
      <c r="L364" s="14"/>
      <c r="M364" s="14">
        <v>20.8629385246718</v>
      </c>
      <c r="N364" s="14">
        <v>24.7010607330217</v>
      </c>
      <c r="O364" s="14">
        <v>41.4153647203113</v>
      </c>
      <c r="P364" s="14">
        <v>39.5612738110235</v>
      </c>
      <c r="Q364" s="14"/>
      <c r="R364" s="14">
        <v>47.4794145019017</v>
      </c>
      <c r="S364" s="14">
        <v>37.5274444925474</v>
      </c>
      <c r="T364" s="14">
        <v>20.6973602261294</v>
      </c>
      <c r="U364" s="14">
        <v>39.0575262589192</v>
      </c>
      <c r="V364" s="14"/>
      <c r="W364" s="14">
        <v>29.5791706335337</v>
      </c>
      <c r="X364" s="14">
        <v>46.6506034282332</v>
      </c>
      <c r="Y364" s="14">
        <v>14.4644335662304</v>
      </c>
      <c r="Z364" s="14">
        <v>27.5991489361702</v>
      </c>
      <c r="AA364" s="14"/>
      <c r="AB364" s="14">
        <v>37.0916134135051</v>
      </c>
      <c r="AC364" s="14">
        <v>41.5614402397944</v>
      </c>
      <c r="AD364" s="14">
        <v>23.0984429452952</v>
      </c>
      <c r="AE364" s="14">
        <v>17.1399949192106</v>
      </c>
      <c r="AF364" s="14"/>
      <c r="AG364" s="14">
        <v>37.6639583735435</v>
      </c>
      <c r="AH364" s="14">
        <v>23.949788779949</v>
      </c>
      <c r="AI364" s="14"/>
      <c r="AJ364" s="14">
        <v>24.087436465122</v>
      </c>
      <c r="AK364" s="14">
        <v>20.5143638656</v>
      </c>
      <c r="AL364" s="14">
        <v>48.4431600318433</v>
      </c>
      <c r="AM364" s="14">
        <v>28.0270092585529</v>
      </c>
      <c r="AN364" s="14"/>
      <c r="AO364" s="14">
        <v>44.3613082943007</v>
      </c>
      <c r="AP364" s="14">
        <v>27.4421799685863</v>
      </c>
      <c r="AQ364" s="14">
        <v>19.8247721262725</v>
      </c>
      <c r="AR364" s="14">
        <v>21.2168061404831</v>
      </c>
      <c r="AS364" s="14"/>
      <c r="AT364" s="14">
        <v>42.1931782685875</v>
      </c>
      <c r="AU364" s="14">
        <v>29.7688019812363</v>
      </c>
      <c r="AV364" s="14"/>
      <c r="AW364" s="14">
        <v>36.3537015643051</v>
      </c>
      <c r="AX364" s="14">
        <v>31.6384827706866</v>
      </c>
      <c r="AY364" s="14"/>
      <c r="AZ364" s="14">
        <v>39.4389638067515</v>
      </c>
      <c r="BA364" s="14">
        <v>12.8092409746385</v>
      </c>
      <c r="BB364" s="14"/>
      <c r="BC364" s="14">
        <v>57.6056544113973</v>
      </c>
      <c r="BD364" s="14">
        <v>19.743633394981</v>
      </c>
      <c r="BE364" s="14">
        <v>14.9385435900687</v>
      </c>
      <c r="BF364" s="14">
        <v>9.56230665119876</v>
      </c>
      <c r="BG364" s="14"/>
      <c r="BH364" s="14">
        <v>47.2284364901814</v>
      </c>
      <c r="BI364" s="14">
        <v>27.5094998240444</v>
      </c>
      <c r="BJ364" s="14">
        <v>38.6721001729328</v>
      </c>
      <c r="BK364" s="14"/>
      <c r="BL364" s="14">
        <v>35.3664573647574</v>
      </c>
      <c r="BM364" s="14">
        <v>39.7108560549187</v>
      </c>
      <c r="BN364" s="14">
        <v>27.5347856815938</v>
      </c>
      <c r="BO364" s="14"/>
      <c r="BP364" s="14">
        <v>39.081536384716</v>
      </c>
      <c r="BQ364" s="14">
        <v>43.3196237325406</v>
      </c>
      <c r="BR364" s="14">
        <v>27.1924198121762</v>
      </c>
      <c r="BS364" s="14"/>
      <c r="BT364" s="14">
        <v>43.5827344936891</v>
      </c>
      <c r="BU364" s="14">
        <v>33.9999007881506</v>
      </c>
      <c r="BV364" s="14">
        <v>19.7387082956546</v>
      </c>
      <c r="BW364" s="14"/>
      <c r="BX364" s="14">
        <v>31.8684647977546</v>
      </c>
      <c r="BY364" s="14"/>
      <c r="BZ364" s="14">
        <v>33.4490555454933</v>
      </c>
      <c r="CA364" s="14">
        <v>26.378182667601</v>
      </c>
      <c r="CB364" s="14"/>
      <c r="CC364" s="14">
        <v>33.1587559834504</v>
      </c>
      <c r="CD364" s="14">
        <v>33.2222671655374</v>
      </c>
      <c r="CE364" s="14">
        <v>25.829518888867</v>
      </c>
      <c r="CF364" s="14"/>
      <c r="CG364" s="15">
        <v>19.8532089531333</v>
      </c>
      <c r="CH364" s="15">
        <v>23.9149413818907</v>
      </c>
      <c r="CI364" s="15">
        <v>41.4068907802626</v>
      </c>
      <c r="CJ364" s="15">
        <v>42.5716771945011</v>
      </c>
    </row>
    <row r="365">
      <c r="B365" s="13" t="s">
        <v>165</v>
      </c>
      <c r="C365" s="14">
        <v>41.9620888543308</v>
      </c>
      <c r="D365" s="14"/>
      <c r="E365" s="14">
        <v>39.9900257531782</v>
      </c>
      <c r="F365" s="14">
        <v>42.8217166812362</v>
      </c>
      <c r="G365" s="14"/>
      <c r="H365" s="14">
        <v>39.8550175050582</v>
      </c>
      <c r="I365" s="14">
        <v>40.8112869727136</v>
      </c>
      <c r="J365" s="14">
        <v>44.3624893765503</v>
      </c>
      <c r="K365" s="14">
        <v>41.0577339409817</v>
      </c>
      <c r="L365" s="14"/>
      <c r="M365" s="14">
        <v>39.1813731492899</v>
      </c>
      <c r="N365" s="14">
        <v>41.2113245461802</v>
      </c>
      <c r="O365" s="14">
        <v>40.9694229698488</v>
      </c>
      <c r="P365" s="14">
        <v>45.1346943105494</v>
      </c>
      <c r="Q365" s="14"/>
      <c r="R365" s="14">
        <v>38.8600590758274</v>
      </c>
      <c r="S365" s="14">
        <v>38.195389325252</v>
      </c>
      <c r="T365" s="14">
        <v>45.1714655296315</v>
      </c>
      <c r="U365" s="14">
        <v>39.2000155752625</v>
      </c>
      <c r="V365" s="14"/>
      <c r="W365" s="14">
        <v>39.768194362429</v>
      </c>
      <c r="X365" s="14">
        <v>39.9217973918373</v>
      </c>
      <c r="Y365" s="14">
        <v>40.3610388855802</v>
      </c>
      <c r="Z365" s="14">
        <v>49.9391489361702</v>
      </c>
      <c r="AA365" s="14"/>
      <c r="AB365" s="14">
        <v>37.6839143994751</v>
      </c>
      <c r="AC365" s="14">
        <v>40.4191302918953</v>
      </c>
      <c r="AD365" s="14">
        <v>44.0115740000639</v>
      </c>
      <c r="AE365" s="14">
        <v>46.7983837338049</v>
      </c>
      <c r="AF365" s="14"/>
      <c r="AG365" s="14">
        <v>38.3950124398169</v>
      </c>
      <c r="AH365" s="14">
        <v>45.3692991961249</v>
      </c>
      <c r="AI365" s="14"/>
      <c r="AJ365" s="14">
        <v>38.6613240200817</v>
      </c>
      <c r="AK365" s="14">
        <v>41.9134250322323</v>
      </c>
      <c r="AL365" s="14">
        <v>39.020392012775</v>
      </c>
      <c r="AM365" s="14">
        <v>48.8974367356427</v>
      </c>
      <c r="AN365" s="14"/>
      <c r="AO365" s="14">
        <v>36.5239432112413</v>
      </c>
      <c r="AP365" s="14">
        <v>44.5101361129656</v>
      </c>
      <c r="AQ365" s="14">
        <v>43.3788273584083</v>
      </c>
      <c r="AR365" s="14">
        <v>46.4048472096148</v>
      </c>
      <c r="AS365" s="14"/>
      <c r="AT365" s="14">
        <v>42.0979452524436</v>
      </c>
      <c r="AU365" s="14">
        <v>41.9333188128715</v>
      </c>
      <c r="AV365" s="14"/>
      <c r="AW365" s="14">
        <v>44.273061271219</v>
      </c>
      <c r="AX365" s="14">
        <v>41.8041723592755</v>
      </c>
      <c r="AY365" s="14"/>
      <c r="AZ365" s="14">
        <v>44.8509646087356</v>
      </c>
      <c r="BA365" s="14">
        <v>34.2264967287102</v>
      </c>
      <c r="BB365" s="14"/>
      <c r="BC365" s="14">
        <v>31.6918624155085</v>
      </c>
      <c r="BD365" s="14">
        <v>59.1173420826594</v>
      </c>
      <c r="BE365" s="14">
        <v>41.1773796032871</v>
      </c>
      <c r="BF365" s="14">
        <v>23.6272235112142</v>
      </c>
      <c r="BG365" s="14"/>
      <c r="BH365" s="14">
        <v>41.3761894746234</v>
      </c>
      <c r="BI365" s="14">
        <v>50.8476082482288</v>
      </c>
      <c r="BJ365" s="14">
        <v>43.3408858002946</v>
      </c>
      <c r="BK365" s="14"/>
      <c r="BL365" s="14">
        <v>45.3487340309025</v>
      </c>
      <c r="BM365" s="14">
        <v>42.2207431370879</v>
      </c>
      <c r="BN365" s="14">
        <v>37.6454397987427</v>
      </c>
      <c r="BO365" s="14"/>
      <c r="BP365" s="14">
        <v>42.7111157031092</v>
      </c>
      <c r="BQ365" s="14">
        <v>42.0955328419595</v>
      </c>
      <c r="BR365" s="14">
        <v>41.5015946882063</v>
      </c>
      <c r="BS365" s="14"/>
      <c r="BT365" s="14">
        <v>36.5866928806859</v>
      </c>
      <c r="BU365" s="14">
        <v>41.3202762758206</v>
      </c>
      <c r="BV365" s="14">
        <v>45.5125886440435</v>
      </c>
      <c r="BW365" s="14"/>
      <c r="BX365" s="14">
        <v>42.3512645941188</v>
      </c>
      <c r="BY365" s="14"/>
      <c r="BZ365" s="14">
        <v>44.3586882219249</v>
      </c>
      <c r="CA365" s="14">
        <v>33.3697195119759</v>
      </c>
      <c r="CB365" s="14"/>
      <c r="CC365" s="14">
        <v>44.5155772640058</v>
      </c>
      <c r="CD365" s="14">
        <v>36.7838001820204</v>
      </c>
      <c r="CE365" s="14">
        <v>34.7492289256035</v>
      </c>
      <c r="CF365" s="14"/>
      <c r="CG365" s="15">
        <v>46.1962256398763</v>
      </c>
      <c r="CH365" s="15">
        <v>43.6143676727363</v>
      </c>
      <c r="CI365" s="15">
        <v>41.6560978906265</v>
      </c>
      <c r="CJ365" s="15">
        <v>31.8923500741682</v>
      </c>
    </row>
    <row r="366">
      <c r="B366" s="13" t="s">
        <v>166</v>
      </c>
      <c r="C366" s="14">
        <v>18.5727866303097</v>
      </c>
      <c r="D366" s="14"/>
      <c r="E366" s="14">
        <v>26.0280423496709</v>
      </c>
      <c r="F366" s="14">
        <v>12.6331524487305</v>
      </c>
      <c r="G366" s="14"/>
      <c r="H366" s="14">
        <v>18.8682753541991</v>
      </c>
      <c r="I366" s="14">
        <v>23.6742820310821</v>
      </c>
      <c r="J366" s="14">
        <v>17.9486205061944</v>
      </c>
      <c r="K366" s="14">
        <v>15.8061983076844</v>
      </c>
      <c r="L366" s="14"/>
      <c r="M366" s="14">
        <v>29.1169845279354</v>
      </c>
      <c r="N366" s="14">
        <v>22.611365053394</v>
      </c>
      <c r="O366" s="14">
        <v>13.9281104950261</v>
      </c>
      <c r="P366" s="14">
        <v>11.1378901095986</v>
      </c>
      <c r="Q366" s="14"/>
      <c r="R366" s="14">
        <v>10.3711459092012</v>
      </c>
      <c r="S366" s="14">
        <v>15.540927082689</v>
      </c>
      <c r="T366" s="14">
        <v>25.6438461169932</v>
      </c>
      <c r="U366" s="14">
        <v>14.9493317238895</v>
      </c>
      <c r="V366" s="14"/>
      <c r="W366" s="14">
        <v>19.3669482640186</v>
      </c>
      <c r="X366" s="14">
        <v>10.9409675987572</v>
      </c>
      <c r="Y366" s="14">
        <v>34.4621094374155</v>
      </c>
      <c r="Z366" s="14">
        <v>16.1680851063829</v>
      </c>
      <c r="AA366" s="14"/>
      <c r="AB366" s="14">
        <v>18.0705727972964</v>
      </c>
      <c r="AC366" s="14">
        <v>11.489394252753</v>
      </c>
      <c r="AD366" s="14">
        <v>25.3672027368353</v>
      </c>
      <c r="AE366" s="14">
        <v>26.1109433491988</v>
      </c>
      <c r="AF366" s="14"/>
      <c r="AG366" s="14">
        <v>16.4316629695336</v>
      </c>
      <c r="AH366" s="14">
        <v>22.8927288304463</v>
      </c>
      <c r="AI366" s="14"/>
      <c r="AJ366" s="14">
        <v>26.0522623093953</v>
      </c>
      <c r="AK366" s="14">
        <v>26.5156317892682</v>
      </c>
      <c r="AL366" s="14">
        <v>8.44297160945692</v>
      </c>
      <c r="AM366" s="14">
        <v>19.2628027009258</v>
      </c>
      <c r="AN366" s="14"/>
      <c r="AO366" s="14">
        <v>11.8977831437465</v>
      </c>
      <c r="AP366" s="14">
        <v>21.8205253875572</v>
      </c>
      <c r="AQ366" s="14">
        <v>28.5081898931584</v>
      </c>
      <c r="AR366" s="14">
        <v>23.6615806034634</v>
      </c>
      <c r="AS366" s="14"/>
      <c r="AT366" s="14">
        <v>11.016936239591</v>
      </c>
      <c r="AU366" s="14">
        <v>20.172874164065</v>
      </c>
      <c r="AV366" s="14"/>
      <c r="AW366" s="14">
        <v>14.1078881360518</v>
      </c>
      <c r="AX366" s="14">
        <v>18.8778881173887</v>
      </c>
      <c r="AY366" s="14"/>
      <c r="AZ366" s="14">
        <v>12.5310954509675</v>
      </c>
      <c r="BA366" s="14">
        <v>34.4571860686611</v>
      </c>
      <c r="BB366" s="14"/>
      <c r="BC366" s="14">
        <v>8.6304361790968</v>
      </c>
      <c r="BD366" s="14">
        <v>16.7599764758684</v>
      </c>
      <c r="BE366" s="14">
        <v>39.1213040963015</v>
      </c>
      <c r="BF366" s="14">
        <v>27.3449584300077</v>
      </c>
      <c r="BG366" s="14"/>
      <c r="BH366" s="14">
        <v>9.60545240933011</v>
      </c>
      <c r="BI366" s="14">
        <v>18.1159600598604</v>
      </c>
      <c r="BJ366" s="14">
        <v>12.9671587779414</v>
      </c>
      <c r="BK366" s="14"/>
      <c r="BL366" s="14">
        <v>15.7220448851018</v>
      </c>
      <c r="BM366" s="14">
        <v>13.7757431757849</v>
      </c>
      <c r="BN366" s="14">
        <v>22.1955844212453</v>
      </c>
      <c r="BO366" s="14"/>
      <c r="BP366" s="14">
        <v>13.9131333217027</v>
      </c>
      <c r="BQ366" s="14">
        <v>9.10616117603942</v>
      </c>
      <c r="BR366" s="14">
        <v>21.6091310829282</v>
      </c>
      <c r="BS366" s="14"/>
      <c r="BT366" s="14">
        <v>14.2817341204548</v>
      </c>
      <c r="BU366" s="14">
        <v>16.4551606210661</v>
      </c>
      <c r="BV366" s="14">
        <v>27.3794678977678</v>
      </c>
      <c r="BW366" s="14"/>
      <c r="BX366" s="14">
        <v>19.3928420072516</v>
      </c>
      <c r="BY366" s="14"/>
      <c r="BZ366" s="14">
        <v>17.7327249250687</v>
      </c>
      <c r="CA366" s="14">
        <v>26.1171904479542</v>
      </c>
      <c r="CB366" s="14"/>
      <c r="CC366" s="14">
        <v>17.4878507575409</v>
      </c>
      <c r="CD366" s="14">
        <v>17.8445747800586</v>
      </c>
      <c r="CE366" s="14">
        <v>26.8208160619216</v>
      </c>
      <c r="CF366" s="14"/>
      <c r="CG366" s="15">
        <v>24.9049873472093</v>
      </c>
      <c r="CH366" s="15">
        <v>23.0571986839135</v>
      </c>
      <c r="CI366" s="15">
        <v>11.8145647299731</v>
      </c>
      <c r="CJ366" s="15">
        <v>19.5574251667095</v>
      </c>
    </row>
    <row r="367">
      <c r="B367" s="13" t="s">
        <v>167</v>
      </c>
      <c r="C367" s="14">
        <v>7.52504420348515</v>
      </c>
      <c r="D367" s="14"/>
      <c r="E367" s="14">
        <v>11.4157707558353</v>
      </c>
      <c r="F367" s="14">
        <v>4.05999808817397</v>
      </c>
      <c r="G367" s="14"/>
      <c r="H367" s="14">
        <v>9.11388441034498</v>
      </c>
      <c r="I367" s="14">
        <v>5.18942920575807</v>
      </c>
      <c r="J367" s="14">
        <v>7.59568014261333</v>
      </c>
      <c r="K367" s="14">
        <v>8.14784644400901</v>
      </c>
      <c r="L367" s="14"/>
      <c r="M367" s="14">
        <v>10.8387037981027</v>
      </c>
      <c r="N367" s="14">
        <v>11.476249667404</v>
      </c>
      <c r="O367" s="14">
        <v>3.68710181481357</v>
      </c>
      <c r="P367" s="14">
        <v>4.16614176882836</v>
      </c>
      <c r="Q367" s="14"/>
      <c r="R367" s="14">
        <v>3.28938051306951</v>
      </c>
      <c r="S367" s="14">
        <v>8.73623909951141</v>
      </c>
      <c r="T367" s="14">
        <v>8.48732812724572</v>
      </c>
      <c r="U367" s="14">
        <v>6.7931264419286</v>
      </c>
      <c r="V367" s="14"/>
      <c r="W367" s="14">
        <v>11.2856867400185</v>
      </c>
      <c r="X367" s="14">
        <v>2.48663158117219</v>
      </c>
      <c r="Y367" s="14">
        <v>10.7124181107737</v>
      </c>
      <c r="Z367" s="14">
        <v>6.29361702127659</v>
      </c>
      <c r="AA367" s="14"/>
      <c r="AB367" s="14">
        <v>7.15389938972326</v>
      </c>
      <c r="AC367" s="14">
        <v>6.53003521555717</v>
      </c>
      <c r="AD367" s="14">
        <v>7.52278031780541</v>
      </c>
      <c r="AE367" s="14">
        <v>9.95067799778554</v>
      </c>
      <c r="AF367" s="14"/>
      <c r="AG367" s="14">
        <v>7.50936621710587</v>
      </c>
      <c r="AH367" s="14">
        <v>7.78818319347966</v>
      </c>
      <c r="AI367" s="14"/>
      <c r="AJ367" s="14">
        <v>11.1989772054008</v>
      </c>
      <c r="AK367" s="14">
        <v>11.0565793128993</v>
      </c>
      <c r="AL367" s="14">
        <v>4.09347634592465</v>
      </c>
      <c r="AM367" s="14">
        <v>3.81275130487844</v>
      </c>
      <c r="AN367" s="14"/>
      <c r="AO367" s="14">
        <v>7.21696535071131</v>
      </c>
      <c r="AP367" s="14">
        <v>6.22715853089073</v>
      </c>
      <c r="AQ367" s="14">
        <v>8.28821062216065</v>
      </c>
      <c r="AR367" s="14">
        <v>8.71676604643852</v>
      </c>
      <c r="AS367" s="14"/>
      <c r="AT367" s="14">
        <v>4.6919402393777</v>
      </c>
      <c r="AU367" s="14">
        <v>8.12500504182699</v>
      </c>
      <c r="AV367" s="14"/>
      <c r="AW367" s="14">
        <v>5.26534902842393</v>
      </c>
      <c r="AX367" s="14">
        <v>7.67945675264906</v>
      </c>
      <c r="AY367" s="14"/>
      <c r="AZ367" s="14">
        <v>3.17897613354521</v>
      </c>
      <c r="BA367" s="14">
        <v>18.5070762279899</v>
      </c>
      <c r="BB367" s="14"/>
      <c r="BC367" s="14">
        <v>2.07204699399727</v>
      </c>
      <c r="BD367" s="14">
        <v>4.37904804649111</v>
      </c>
      <c r="BE367" s="14">
        <v>4.76277271034258</v>
      </c>
      <c r="BF367" s="14">
        <v>39.4655114075792</v>
      </c>
      <c r="BG367" s="14"/>
      <c r="BH367" s="14">
        <v>1.78992162586495</v>
      </c>
      <c r="BI367" s="14">
        <v>3.52693186786624</v>
      </c>
      <c r="BJ367" s="14">
        <v>5.0198552488311</v>
      </c>
      <c r="BK367" s="14"/>
      <c r="BL367" s="14">
        <v>3.5627637192381</v>
      </c>
      <c r="BM367" s="14">
        <v>4.29265763220828</v>
      </c>
      <c r="BN367" s="14">
        <v>12.624190098418</v>
      </c>
      <c r="BO367" s="14"/>
      <c r="BP367" s="14">
        <v>4.29421459047186</v>
      </c>
      <c r="BQ367" s="14">
        <v>5.47868224946043</v>
      </c>
      <c r="BR367" s="14">
        <v>9.69685441668915</v>
      </c>
      <c r="BS367" s="14"/>
      <c r="BT367" s="14">
        <v>5.54883850517008</v>
      </c>
      <c r="BU367" s="14">
        <v>8.2246623149626</v>
      </c>
      <c r="BV367" s="14">
        <v>7.36923516253391</v>
      </c>
      <c r="BW367" s="14"/>
      <c r="BX367" s="14">
        <v>6.38742860087478</v>
      </c>
      <c r="BY367" s="14"/>
      <c r="BZ367" s="14">
        <v>4.45953130751298</v>
      </c>
      <c r="CA367" s="14">
        <v>14.1349073724686</v>
      </c>
      <c r="CB367" s="14"/>
      <c r="CC367" s="14">
        <v>4.83781599500266</v>
      </c>
      <c r="CD367" s="14">
        <v>12.1493578723834</v>
      </c>
      <c r="CE367" s="14">
        <v>12.6004361236076</v>
      </c>
      <c r="CF367" s="14"/>
      <c r="CG367" s="15">
        <v>9.04557805978093</v>
      </c>
      <c r="CH367" s="15">
        <v>9.41349226145933</v>
      </c>
      <c r="CI367" s="15">
        <v>5.12244659913758</v>
      </c>
      <c r="CJ367" s="15">
        <v>5.97854756462106</v>
      </c>
    </row>
    <row r="368">
      <c r="B368" s="13"/>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4"/>
      <c r="BE368" s="14"/>
      <c r="BF368" s="14"/>
      <c r="BG368" s="14"/>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c r="CH368" s="14"/>
      <c r="CI368" s="14"/>
      <c r="CJ368" s="14"/>
    </row>
    <row r="369">
      <c r="B369" s="13" t="s">
        <v>168</v>
      </c>
      <c r="C369" s="17">
        <f>sum(C364:C365)</f>
        <v>73.90216917</v>
      </c>
      <c r="D369" s="14"/>
      <c r="E369" s="17">
        <f t="shared" ref="E369:BN369" si="253">sum(E364:E365)</f>
        <v>62.55618689</v>
      </c>
      <c r="F369" s="17">
        <f t="shared" si="253"/>
        <v>83.30684946</v>
      </c>
      <c r="G369" s="17">
        <f t="shared" si="253"/>
        <v>0</v>
      </c>
      <c r="H369" s="17">
        <f t="shared" si="253"/>
        <v>72.01784024</v>
      </c>
      <c r="I369" s="17">
        <f t="shared" si="253"/>
        <v>71.13628876</v>
      </c>
      <c r="J369" s="17">
        <f t="shared" si="253"/>
        <v>74.45569935</v>
      </c>
      <c r="K369" s="17">
        <f t="shared" si="253"/>
        <v>76.04595525</v>
      </c>
      <c r="L369" s="17">
        <f t="shared" si="253"/>
        <v>0</v>
      </c>
      <c r="M369" s="17">
        <f t="shared" si="253"/>
        <v>60.04431167</v>
      </c>
      <c r="N369" s="17">
        <f t="shared" si="253"/>
        <v>65.91238528</v>
      </c>
      <c r="O369" s="17">
        <f t="shared" si="253"/>
        <v>82.38478769</v>
      </c>
      <c r="P369" s="17">
        <f t="shared" si="253"/>
        <v>84.69596812</v>
      </c>
      <c r="Q369" s="17">
        <f t="shared" si="253"/>
        <v>0</v>
      </c>
      <c r="R369" s="17">
        <f t="shared" si="253"/>
        <v>86.33947358</v>
      </c>
      <c r="S369" s="17">
        <f t="shared" si="253"/>
        <v>75.72283382</v>
      </c>
      <c r="T369" s="17">
        <f t="shared" si="253"/>
        <v>65.86882576</v>
      </c>
      <c r="U369" s="17">
        <f t="shared" si="253"/>
        <v>78.25754183</v>
      </c>
      <c r="V369" s="17">
        <f t="shared" si="253"/>
        <v>0</v>
      </c>
      <c r="W369" s="17">
        <f t="shared" si="253"/>
        <v>69.347365</v>
      </c>
      <c r="X369" s="17">
        <f t="shared" si="253"/>
        <v>86.57240082</v>
      </c>
      <c r="Y369" s="17">
        <f t="shared" si="253"/>
        <v>54.82547245</v>
      </c>
      <c r="Z369" s="17">
        <f t="shared" si="253"/>
        <v>77.53829787</v>
      </c>
      <c r="AA369" s="17">
        <f t="shared" si="253"/>
        <v>0</v>
      </c>
      <c r="AB369" s="17">
        <f t="shared" si="253"/>
        <v>74.77552781</v>
      </c>
      <c r="AC369" s="17">
        <f t="shared" si="253"/>
        <v>81.98057053</v>
      </c>
      <c r="AD369" s="17">
        <f t="shared" si="253"/>
        <v>67.11001695</v>
      </c>
      <c r="AE369" s="17">
        <f t="shared" si="253"/>
        <v>63.93837865</v>
      </c>
      <c r="AF369" s="17">
        <f t="shared" si="253"/>
        <v>0</v>
      </c>
      <c r="AG369" s="17">
        <f t="shared" si="253"/>
        <v>76.05897081</v>
      </c>
      <c r="AH369" s="17">
        <f t="shared" si="253"/>
        <v>69.31908798</v>
      </c>
      <c r="AI369" s="17">
        <f t="shared" si="253"/>
        <v>0</v>
      </c>
      <c r="AJ369" s="17">
        <f t="shared" si="253"/>
        <v>62.74876049</v>
      </c>
      <c r="AK369" s="17">
        <f t="shared" si="253"/>
        <v>62.4277889</v>
      </c>
      <c r="AL369" s="17">
        <f t="shared" si="253"/>
        <v>87.46355204</v>
      </c>
      <c r="AM369" s="17">
        <f t="shared" si="253"/>
        <v>76.92444599</v>
      </c>
      <c r="AN369" s="17">
        <f t="shared" si="253"/>
        <v>0</v>
      </c>
      <c r="AO369" s="17">
        <f t="shared" si="253"/>
        <v>80.88525151</v>
      </c>
      <c r="AP369" s="17">
        <f t="shared" si="253"/>
        <v>71.95231608</v>
      </c>
      <c r="AQ369" s="17">
        <f t="shared" si="253"/>
        <v>63.20359948</v>
      </c>
      <c r="AR369" s="17">
        <f t="shared" si="253"/>
        <v>67.62165335</v>
      </c>
      <c r="AS369" s="17">
        <f t="shared" si="253"/>
        <v>0</v>
      </c>
      <c r="AT369" s="17">
        <f t="shared" si="253"/>
        <v>84.29112352</v>
      </c>
      <c r="AU369" s="17">
        <f t="shared" si="253"/>
        <v>71.70212079</v>
      </c>
      <c r="AV369" s="17">
        <f t="shared" si="253"/>
        <v>0</v>
      </c>
      <c r="AW369" s="17">
        <f t="shared" si="253"/>
        <v>80.62676284</v>
      </c>
      <c r="AX369" s="17">
        <f t="shared" si="253"/>
        <v>73.44265513</v>
      </c>
      <c r="AY369" s="17">
        <f t="shared" si="253"/>
        <v>0</v>
      </c>
      <c r="AZ369" s="17">
        <f t="shared" si="253"/>
        <v>84.28992842</v>
      </c>
      <c r="BA369" s="17">
        <f t="shared" si="253"/>
        <v>47.0357377</v>
      </c>
      <c r="BB369" s="17">
        <f t="shared" si="253"/>
        <v>0</v>
      </c>
      <c r="BC369" s="17">
        <f t="shared" si="253"/>
        <v>89.29751683</v>
      </c>
      <c r="BD369" s="17">
        <f t="shared" si="253"/>
        <v>78.86097548</v>
      </c>
      <c r="BE369" s="17">
        <f t="shared" si="253"/>
        <v>56.11592319</v>
      </c>
      <c r="BF369" s="17">
        <f t="shared" si="253"/>
        <v>33.18953016</v>
      </c>
      <c r="BG369" s="17">
        <f t="shared" si="253"/>
        <v>0</v>
      </c>
      <c r="BH369" s="17">
        <f t="shared" si="253"/>
        <v>88.60462596</v>
      </c>
      <c r="BI369" s="17">
        <f t="shared" si="253"/>
        <v>78.35710807</v>
      </c>
      <c r="BJ369" s="17">
        <f t="shared" si="253"/>
        <v>82.01298597</v>
      </c>
      <c r="BK369" s="17">
        <f t="shared" si="253"/>
        <v>0</v>
      </c>
      <c r="BL369" s="17">
        <f t="shared" si="253"/>
        <v>80.7151914</v>
      </c>
      <c r="BM369" s="17">
        <f t="shared" si="253"/>
        <v>81.93159919</v>
      </c>
      <c r="BN369" s="17">
        <f t="shared" si="253"/>
        <v>65.18022548</v>
      </c>
      <c r="BO369" s="17"/>
      <c r="BP369" s="17">
        <f t="shared" ref="BP369:BV369" si="254">sum(BP364:BP365)</f>
        <v>81.79265209</v>
      </c>
      <c r="BQ369" s="17">
        <f t="shared" si="254"/>
        <v>85.41515657</v>
      </c>
      <c r="BR369" s="17">
        <f t="shared" si="254"/>
        <v>68.6940145</v>
      </c>
      <c r="BS369" s="17">
        <f t="shared" si="254"/>
        <v>0</v>
      </c>
      <c r="BT369" s="17">
        <f t="shared" si="254"/>
        <v>80.16942737</v>
      </c>
      <c r="BU369" s="17">
        <f t="shared" si="254"/>
        <v>75.32017706</v>
      </c>
      <c r="BV369" s="17">
        <f t="shared" si="254"/>
        <v>65.25129694</v>
      </c>
      <c r="BW369" s="17"/>
      <c r="BX369" s="17">
        <f t="shared" ref="BX369:CJ369" si="255">sum(BX364:BX365)</f>
        <v>74.21972939</v>
      </c>
      <c r="BY369" s="17">
        <f t="shared" si="255"/>
        <v>0</v>
      </c>
      <c r="BZ369" s="17">
        <f t="shared" si="255"/>
        <v>77.80774377</v>
      </c>
      <c r="CA369" s="17">
        <f t="shared" si="255"/>
        <v>59.74790218</v>
      </c>
      <c r="CB369" s="17">
        <f t="shared" si="255"/>
        <v>0</v>
      </c>
      <c r="CC369" s="17">
        <f t="shared" si="255"/>
        <v>77.67433325</v>
      </c>
      <c r="CD369" s="17">
        <f t="shared" si="255"/>
        <v>70.00606735</v>
      </c>
      <c r="CE369" s="17">
        <f t="shared" si="255"/>
        <v>60.57874781</v>
      </c>
      <c r="CF369" s="17">
        <f t="shared" si="255"/>
        <v>0</v>
      </c>
      <c r="CG369" s="17">
        <f t="shared" si="255"/>
        <v>66.04943459</v>
      </c>
      <c r="CH369" s="17">
        <f t="shared" si="255"/>
        <v>67.52930905</v>
      </c>
      <c r="CI369" s="17">
        <f t="shared" si="255"/>
        <v>83.06298867</v>
      </c>
      <c r="CJ369" s="17">
        <f t="shared" si="255"/>
        <v>74.46402727</v>
      </c>
    </row>
    <row r="370">
      <c r="B370" s="13" t="s">
        <v>169</v>
      </c>
      <c r="C370" s="17">
        <f>sum(C366:C367)</f>
        <v>26.09783083</v>
      </c>
      <c r="D370" s="14"/>
      <c r="E370" s="17">
        <f t="shared" ref="E370:BN370" si="256">sum(E366:E367)</f>
        <v>37.44381311</v>
      </c>
      <c r="F370" s="17">
        <f t="shared" si="256"/>
        <v>16.69315054</v>
      </c>
      <c r="G370" s="17">
        <f t="shared" si="256"/>
        <v>0</v>
      </c>
      <c r="H370" s="17">
        <f t="shared" si="256"/>
        <v>27.98215976</v>
      </c>
      <c r="I370" s="17">
        <f t="shared" si="256"/>
        <v>28.86371124</v>
      </c>
      <c r="J370" s="17">
        <f t="shared" si="256"/>
        <v>25.54430065</v>
      </c>
      <c r="K370" s="17">
        <f t="shared" si="256"/>
        <v>23.95404475</v>
      </c>
      <c r="L370" s="17">
        <f t="shared" si="256"/>
        <v>0</v>
      </c>
      <c r="M370" s="17">
        <f t="shared" si="256"/>
        <v>39.95568833</v>
      </c>
      <c r="N370" s="17">
        <f t="shared" si="256"/>
        <v>34.08761472</v>
      </c>
      <c r="O370" s="17">
        <f t="shared" si="256"/>
        <v>17.61521231</v>
      </c>
      <c r="P370" s="17">
        <f t="shared" si="256"/>
        <v>15.30403188</v>
      </c>
      <c r="Q370" s="17">
        <f t="shared" si="256"/>
        <v>0</v>
      </c>
      <c r="R370" s="17">
        <f t="shared" si="256"/>
        <v>13.66052642</v>
      </c>
      <c r="S370" s="17">
        <f t="shared" si="256"/>
        <v>24.27716618</v>
      </c>
      <c r="T370" s="17">
        <f t="shared" si="256"/>
        <v>34.13117424</v>
      </c>
      <c r="U370" s="17">
        <f t="shared" si="256"/>
        <v>21.74245817</v>
      </c>
      <c r="V370" s="17">
        <f t="shared" si="256"/>
        <v>0</v>
      </c>
      <c r="W370" s="17">
        <f t="shared" si="256"/>
        <v>30.652635</v>
      </c>
      <c r="X370" s="17">
        <f t="shared" si="256"/>
        <v>13.42759918</v>
      </c>
      <c r="Y370" s="17">
        <f t="shared" si="256"/>
        <v>45.17452755</v>
      </c>
      <c r="Z370" s="17">
        <f t="shared" si="256"/>
        <v>22.46170213</v>
      </c>
      <c r="AA370" s="17">
        <f t="shared" si="256"/>
        <v>0</v>
      </c>
      <c r="AB370" s="17">
        <f t="shared" si="256"/>
        <v>25.22447219</v>
      </c>
      <c r="AC370" s="17">
        <f t="shared" si="256"/>
        <v>18.01942947</v>
      </c>
      <c r="AD370" s="17">
        <f t="shared" si="256"/>
        <v>32.88998305</v>
      </c>
      <c r="AE370" s="17">
        <f t="shared" si="256"/>
        <v>36.06162135</v>
      </c>
      <c r="AF370" s="17">
        <f t="shared" si="256"/>
        <v>0</v>
      </c>
      <c r="AG370" s="17">
        <f t="shared" si="256"/>
        <v>23.94102919</v>
      </c>
      <c r="AH370" s="17">
        <f t="shared" si="256"/>
        <v>30.68091202</v>
      </c>
      <c r="AI370" s="17">
        <f t="shared" si="256"/>
        <v>0</v>
      </c>
      <c r="AJ370" s="17">
        <f t="shared" si="256"/>
        <v>37.25123951</v>
      </c>
      <c r="AK370" s="17">
        <f t="shared" si="256"/>
        <v>37.5722111</v>
      </c>
      <c r="AL370" s="17">
        <f t="shared" si="256"/>
        <v>12.53644796</v>
      </c>
      <c r="AM370" s="17">
        <f t="shared" si="256"/>
        <v>23.07555401</v>
      </c>
      <c r="AN370" s="17">
        <f t="shared" si="256"/>
        <v>0</v>
      </c>
      <c r="AO370" s="17">
        <f t="shared" si="256"/>
        <v>19.11474849</v>
      </c>
      <c r="AP370" s="17">
        <f t="shared" si="256"/>
        <v>28.04768392</v>
      </c>
      <c r="AQ370" s="17">
        <f t="shared" si="256"/>
        <v>36.79640052</v>
      </c>
      <c r="AR370" s="17">
        <f t="shared" si="256"/>
        <v>32.37834665</v>
      </c>
      <c r="AS370" s="17">
        <f t="shared" si="256"/>
        <v>0</v>
      </c>
      <c r="AT370" s="17">
        <f t="shared" si="256"/>
        <v>15.70887648</v>
      </c>
      <c r="AU370" s="17">
        <f t="shared" si="256"/>
        <v>28.29787921</v>
      </c>
      <c r="AV370" s="17">
        <f t="shared" si="256"/>
        <v>0</v>
      </c>
      <c r="AW370" s="17">
        <f t="shared" si="256"/>
        <v>19.37323716</v>
      </c>
      <c r="AX370" s="17">
        <f t="shared" si="256"/>
        <v>26.55734487</v>
      </c>
      <c r="AY370" s="17">
        <f t="shared" si="256"/>
        <v>0</v>
      </c>
      <c r="AZ370" s="17">
        <f t="shared" si="256"/>
        <v>15.71007158</v>
      </c>
      <c r="BA370" s="17">
        <f t="shared" si="256"/>
        <v>52.9642623</v>
      </c>
      <c r="BB370" s="17">
        <f t="shared" si="256"/>
        <v>0</v>
      </c>
      <c r="BC370" s="17">
        <f t="shared" si="256"/>
        <v>10.70248317</v>
      </c>
      <c r="BD370" s="17">
        <f t="shared" si="256"/>
        <v>21.13902452</v>
      </c>
      <c r="BE370" s="17">
        <f t="shared" si="256"/>
        <v>43.88407681</v>
      </c>
      <c r="BF370" s="17">
        <f t="shared" si="256"/>
        <v>66.81046984</v>
      </c>
      <c r="BG370" s="17">
        <f t="shared" si="256"/>
        <v>0</v>
      </c>
      <c r="BH370" s="17">
        <f t="shared" si="256"/>
        <v>11.39537404</v>
      </c>
      <c r="BI370" s="17">
        <f t="shared" si="256"/>
        <v>21.64289193</v>
      </c>
      <c r="BJ370" s="17">
        <f t="shared" si="256"/>
        <v>17.98701403</v>
      </c>
      <c r="BK370" s="17">
        <f t="shared" si="256"/>
        <v>0</v>
      </c>
      <c r="BL370" s="17">
        <f t="shared" si="256"/>
        <v>19.2848086</v>
      </c>
      <c r="BM370" s="17">
        <f t="shared" si="256"/>
        <v>18.06840081</v>
      </c>
      <c r="BN370" s="17">
        <f t="shared" si="256"/>
        <v>34.81977452</v>
      </c>
      <c r="BO370" s="17"/>
      <c r="BP370" s="17">
        <f t="shared" ref="BP370:BV370" si="257">sum(BP366:BP367)</f>
        <v>18.20734791</v>
      </c>
      <c r="BQ370" s="17">
        <f t="shared" si="257"/>
        <v>14.58484343</v>
      </c>
      <c r="BR370" s="17">
        <f t="shared" si="257"/>
        <v>31.3059855</v>
      </c>
      <c r="BS370" s="17">
        <f t="shared" si="257"/>
        <v>0</v>
      </c>
      <c r="BT370" s="17">
        <f t="shared" si="257"/>
        <v>19.83057263</v>
      </c>
      <c r="BU370" s="17">
        <f t="shared" si="257"/>
        <v>24.67982294</v>
      </c>
      <c r="BV370" s="17">
        <f t="shared" si="257"/>
        <v>34.74870306</v>
      </c>
      <c r="BW370" s="17"/>
      <c r="BX370" s="17">
        <f t="shared" ref="BX370:CJ370" si="258">sum(BX366:BX367)</f>
        <v>25.78027061</v>
      </c>
      <c r="BY370" s="17">
        <f t="shared" si="258"/>
        <v>0</v>
      </c>
      <c r="BZ370" s="17">
        <f t="shared" si="258"/>
        <v>22.19225623</v>
      </c>
      <c r="CA370" s="17">
        <f t="shared" si="258"/>
        <v>40.25209782</v>
      </c>
      <c r="CB370" s="17">
        <f t="shared" si="258"/>
        <v>0</v>
      </c>
      <c r="CC370" s="17">
        <f t="shared" si="258"/>
        <v>22.32566675</v>
      </c>
      <c r="CD370" s="17">
        <f t="shared" si="258"/>
        <v>29.99393265</v>
      </c>
      <c r="CE370" s="17">
        <f t="shared" si="258"/>
        <v>39.42125219</v>
      </c>
      <c r="CF370" s="17">
        <f t="shared" si="258"/>
        <v>0</v>
      </c>
      <c r="CG370" s="17">
        <f t="shared" si="258"/>
        <v>33.95056541</v>
      </c>
      <c r="CH370" s="17">
        <f t="shared" si="258"/>
        <v>32.47069095</v>
      </c>
      <c r="CI370" s="17">
        <f t="shared" si="258"/>
        <v>16.93701133</v>
      </c>
      <c r="CJ370" s="17">
        <f t="shared" si="258"/>
        <v>25.53597273</v>
      </c>
    </row>
    <row r="371">
      <c r="B371" s="13" t="s">
        <v>170</v>
      </c>
      <c r="C371" s="14">
        <f>C369-C370</f>
        <v>47.80433833</v>
      </c>
      <c r="D371" s="14"/>
      <c r="E371" s="14">
        <f t="shared" ref="E371:BN371" si="259">E369-E370</f>
        <v>25.11237379</v>
      </c>
      <c r="F371" s="14">
        <f t="shared" si="259"/>
        <v>66.61369893</v>
      </c>
      <c r="G371" s="14">
        <f t="shared" si="259"/>
        <v>0</v>
      </c>
      <c r="H371" s="14">
        <f t="shared" si="259"/>
        <v>44.03568047</v>
      </c>
      <c r="I371" s="14">
        <f t="shared" si="259"/>
        <v>42.27257753</v>
      </c>
      <c r="J371" s="14">
        <f t="shared" si="259"/>
        <v>48.9113987</v>
      </c>
      <c r="K371" s="14">
        <f t="shared" si="259"/>
        <v>52.0919105</v>
      </c>
      <c r="L371" s="14">
        <f t="shared" si="259"/>
        <v>0</v>
      </c>
      <c r="M371" s="14">
        <f t="shared" si="259"/>
        <v>20.08862335</v>
      </c>
      <c r="N371" s="14">
        <f t="shared" si="259"/>
        <v>31.82477056</v>
      </c>
      <c r="O371" s="14">
        <f t="shared" si="259"/>
        <v>64.76957538</v>
      </c>
      <c r="P371" s="14">
        <f t="shared" si="259"/>
        <v>69.39193624</v>
      </c>
      <c r="Q371" s="14">
        <f t="shared" si="259"/>
        <v>0</v>
      </c>
      <c r="R371" s="14">
        <f t="shared" si="259"/>
        <v>72.67894716</v>
      </c>
      <c r="S371" s="14">
        <f t="shared" si="259"/>
        <v>51.44566764</v>
      </c>
      <c r="T371" s="14">
        <f t="shared" si="259"/>
        <v>31.73765151</v>
      </c>
      <c r="U371" s="14">
        <f t="shared" si="259"/>
        <v>56.51508367</v>
      </c>
      <c r="V371" s="14">
        <f t="shared" si="259"/>
        <v>0</v>
      </c>
      <c r="W371" s="14">
        <f t="shared" si="259"/>
        <v>38.69472999</v>
      </c>
      <c r="X371" s="14">
        <f t="shared" si="259"/>
        <v>73.14480164</v>
      </c>
      <c r="Y371" s="14">
        <f t="shared" si="259"/>
        <v>9.650944904</v>
      </c>
      <c r="Z371" s="14">
        <f t="shared" si="259"/>
        <v>55.07659574</v>
      </c>
      <c r="AA371" s="14">
        <f t="shared" si="259"/>
        <v>0</v>
      </c>
      <c r="AB371" s="14">
        <f t="shared" si="259"/>
        <v>49.55105563</v>
      </c>
      <c r="AC371" s="14">
        <f t="shared" si="259"/>
        <v>63.96114106</v>
      </c>
      <c r="AD371" s="14">
        <f t="shared" si="259"/>
        <v>34.22003389</v>
      </c>
      <c r="AE371" s="14">
        <f t="shared" si="259"/>
        <v>27.87675731</v>
      </c>
      <c r="AF371" s="14">
        <f t="shared" si="259"/>
        <v>0</v>
      </c>
      <c r="AG371" s="14">
        <f t="shared" si="259"/>
        <v>52.11794163</v>
      </c>
      <c r="AH371" s="14">
        <f t="shared" si="259"/>
        <v>38.63817595</v>
      </c>
      <c r="AI371" s="14">
        <f t="shared" si="259"/>
        <v>0</v>
      </c>
      <c r="AJ371" s="14">
        <f t="shared" si="259"/>
        <v>25.49752097</v>
      </c>
      <c r="AK371" s="14">
        <f t="shared" si="259"/>
        <v>24.8555778</v>
      </c>
      <c r="AL371" s="14">
        <f t="shared" si="259"/>
        <v>74.92710409</v>
      </c>
      <c r="AM371" s="14">
        <f t="shared" si="259"/>
        <v>53.84889199</v>
      </c>
      <c r="AN371" s="14">
        <f t="shared" si="259"/>
        <v>0</v>
      </c>
      <c r="AO371" s="14">
        <f t="shared" si="259"/>
        <v>61.77050301</v>
      </c>
      <c r="AP371" s="14">
        <f t="shared" si="259"/>
        <v>43.90463216</v>
      </c>
      <c r="AQ371" s="14">
        <f t="shared" si="259"/>
        <v>26.40719897</v>
      </c>
      <c r="AR371" s="14">
        <f t="shared" si="259"/>
        <v>35.2433067</v>
      </c>
      <c r="AS371" s="14">
        <f t="shared" si="259"/>
        <v>0</v>
      </c>
      <c r="AT371" s="14">
        <f t="shared" si="259"/>
        <v>68.58224704</v>
      </c>
      <c r="AU371" s="14">
        <f t="shared" si="259"/>
        <v>43.40424159</v>
      </c>
      <c r="AV371" s="14">
        <f t="shared" si="259"/>
        <v>0</v>
      </c>
      <c r="AW371" s="14">
        <f t="shared" si="259"/>
        <v>61.25352567</v>
      </c>
      <c r="AX371" s="14">
        <f t="shared" si="259"/>
        <v>46.88531026</v>
      </c>
      <c r="AY371" s="14">
        <f t="shared" si="259"/>
        <v>0</v>
      </c>
      <c r="AZ371" s="14">
        <f t="shared" si="259"/>
        <v>68.57985683</v>
      </c>
      <c r="BA371" s="14">
        <f t="shared" si="259"/>
        <v>-5.928524593</v>
      </c>
      <c r="BB371" s="14">
        <f t="shared" si="259"/>
        <v>0</v>
      </c>
      <c r="BC371" s="14">
        <f t="shared" si="259"/>
        <v>78.59503365</v>
      </c>
      <c r="BD371" s="14">
        <f t="shared" si="259"/>
        <v>57.72195096</v>
      </c>
      <c r="BE371" s="14">
        <f t="shared" si="259"/>
        <v>12.23184639</v>
      </c>
      <c r="BF371" s="14">
        <f t="shared" si="259"/>
        <v>-33.62093968</v>
      </c>
      <c r="BG371" s="14">
        <f t="shared" si="259"/>
        <v>0</v>
      </c>
      <c r="BH371" s="14">
        <f t="shared" si="259"/>
        <v>77.20925193</v>
      </c>
      <c r="BI371" s="14">
        <f t="shared" si="259"/>
        <v>56.71421614</v>
      </c>
      <c r="BJ371" s="14">
        <f t="shared" si="259"/>
        <v>64.02597195</v>
      </c>
      <c r="BK371" s="14">
        <f t="shared" si="259"/>
        <v>0</v>
      </c>
      <c r="BL371" s="14">
        <f t="shared" si="259"/>
        <v>61.43038279</v>
      </c>
      <c r="BM371" s="14">
        <f t="shared" si="259"/>
        <v>63.86319838</v>
      </c>
      <c r="BN371" s="14">
        <f t="shared" si="259"/>
        <v>30.36045096</v>
      </c>
      <c r="BO371" s="14"/>
      <c r="BP371" s="14">
        <f t="shared" ref="BP371:BV371" si="260">BP369-BP370</f>
        <v>63.58530418</v>
      </c>
      <c r="BQ371" s="14">
        <f t="shared" si="260"/>
        <v>70.83031315</v>
      </c>
      <c r="BR371" s="14">
        <f t="shared" si="260"/>
        <v>37.388029</v>
      </c>
      <c r="BS371" s="14">
        <f t="shared" si="260"/>
        <v>0</v>
      </c>
      <c r="BT371" s="14">
        <f t="shared" si="260"/>
        <v>60.33885475</v>
      </c>
      <c r="BU371" s="14">
        <f t="shared" si="260"/>
        <v>50.64035413</v>
      </c>
      <c r="BV371" s="14">
        <f t="shared" si="260"/>
        <v>30.50259388</v>
      </c>
      <c r="BW371" s="14"/>
      <c r="BX371" s="14">
        <f t="shared" ref="BX371:CJ371" si="261">BX369-BX370</f>
        <v>48.43945878</v>
      </c>
      <c r="BY371" s="14">
        <f t="shared" si="261"/>
        <v>0</v>
      </c>
      <c r="BZ371" s="14">
        <f t="shared" si="261"/>
        <v>55.61548753</v>
      </c>
      <c r="CA371" s="14">
        <f t="shared" si="261"/>
        <v>19.49580436</v>
      </c>
      <c r="CB371" s="14">
        <f t="shared" si="261"/>
        <v>0</v>
      </c>
      <c r="CC371" s="14">
        <f t="shared" si="261"/>
        <v>55.34866649</v>
      </c>
      <c r="CD371" s="14">
        <f t="shared" si="261"/>
        <v>40.0121347</v>
      </c>
      <c r="CE371" s="14">
        <f t="shared" si="261"/>
        <v>21.15749563</v>
      </c>
      <c r="CF371" s="14">
        <f t="shared" si="261"/>
        <v>0</v>
      </c>
      <c r="CG371" s="14">
        <f t="shared" si="261"/>
        <v>32.09886919</v>
      </c>
      <c r="CH371" s="14">
        <f t="shared" si="261"/>
        <v>35.05861811</v>
      </c>
      <c r="CI371" s="14">
        <f t="shared" si="261"/>
        <v>66.12597734</v>
      </c>
      <c r="CJ371" s="14">
        <f t="shared" si="261"/>
        <v>48.92805454</v>
      </c>
    </row>
    <row r="372">
      <c r="A372" s="5"/>
      <c r="B372" s="6"/>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c r="BI372" s="7"/>
      <c r="BJ372" s="7"/>
      <c r="BK372" s="7"/>
      <c r="BL372" s="7"/>
      <c r="BM372" s="7"/>
      <c r="BN372" s="7"/>
      <c r="BO372" s="7"/>
      <c r="BP372" s="7"/>
      <c r="BQ372" s="7"/>
      <c r="BR372" s="7"/>
      <c r="BS372" s="7"/>
      <c r="BT372" s="7"/>
      <c r="BU372" s="7"/>
      <c r="BV372" s="7"/>
      <c r="BW372" s="7"/>
      <c r="BX372" s="7"/>
      <c r="BY372" s="7"/>
      <c r="BZ372" s="7"/>
      <c r="CA372" s="7"/>
      <c r="CB372" s="7"/>
      <c r="CC372" s="7"/>
      <c r="CD372" s="7"/>
      <c r="CE372" s="7"/>
      <c r="CF372" s="7"/>
      <c r="CG372" s="7"/>
      <c r="CH372" s="7"/>
      <c r="CI372" s="7"/>
      <c r="CJ372" s="7"/>
    </row>
    <row r="373">
      <c r="A373" s="12" t="s">
        <v>180</v>
      </c>
      <c r="B373" s="6"/>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c r="BF373" s="7"/>
      <c r="BG373" s="7"/>
      <c r="BH373" s="7"/>
      <c r="BI373" s="7"/>
      <c r="BJ373" s="7"/>
      <c r="BK373" s="7"/>
      <c r="BL373" s="7"/>
      <c r="BM373" s="7"/>
      <c r="BN373" s="7"/>
      <c r="BO373" s="7"/>
      <c r="BP373" s="7"/>
      <c r="BQ373" s="7"/>
      <c r="BR373" s="7"/>
      <c r="BS373" s="7"/>
      <c r="BT373" s="7"/>
      <c r="BU373" s="7"/>
      <c r="BV373" s="7"/>
      <c r="BW373" s="7"/>
      <c r="BX373" s="7"/>
      <c r="BY373" s="7"/>
      <c r="BZ373" s="7"/>
      <c r="CA373" s="7"/>
      <c r="CB373" s="7"/>
      <c r="CC373" s="7"/>
      <c r="CD373" s="7"/>
      <c r="CE373" s="7"/>
      <c r="CF373" s="7"/>
      <c r="CG373" s="7"/>
      <c r="CH373" s="7"/>
      <c r="CI373" s="7"/>
      <c r="CJ373" s="7"/>
    </row>
    <row r="374">
      <c r="A374" s="5"/>
      <c r="B374" s="6"/>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c r="BQ374" s="7"/>
      <c r="BR374" s="7"/>
      <c r="BS374" s="7"/>
      <c r="BT374" s="7"/>
      <c r="BU374" s="7"/>
      <c r="BV374" s="7"/>
      <c r="BW374" s="7"/>
      <c r="BX374" s="7"/>
      <c r="BY374" s="7"/>
      <c r="BZ374" s="7"/>
      <c r="CA374" s="7"/>
      <c r="CB374" s="7"/>
      <c r="CC374" s="7"/>
      <c r="CD374" s="7"/>
      <c r="CE374" s="7"/>
      <c r="CF374" s="7"/>
      <c r="CG374" s="7"/>
      <c r="CH374" s="7"/>
      <c r="CI374" s="7"/>
      <c r="CJ374" s="7"/>
    </row>
    <row r="375">
      <c r="A375" s="12" t="s">
        <v>163</v>
      </c>
      <c r="B375" s="13" t="s">
        <v>117</v>
      </c>
      <c r="C375" s="14">
        <v>52.7169178967762</v>
      </c>
      <c r="D375" s="14"/>
      <c r="E375" s="14">
        <v>49.2689218833852</v>
      </c>
      <c r="F375" s="14">
        <v>55.7272987614606</v>
      </c>
      <c r="G375" s="14"/>
      <c r="H375" s="14">
        <v>54.3271498747207</v>
      </c>
      <c r="I375" s="14">
        <v>51.7717297628117</v>
      </c>
      <c r="J375" s="14">
        <v>47.3191795609931</v>
      </c>
      <c r="K375" s="14">
        <v>57.8858908504064</v>
      </c>
      <c r="L375" s="14"/>
      <c r="M375" s="14">
        <v>50.7277393018854</v>
      </c>
      <c r="N375" s="14">
        <v>48.4087654549643</v>
      </c>
      <c r="O375" s="14">
        <v>55.4759704896342</v>
      </c>
      <c r="P375" s="14">
        <v>55.7473202582565</v>
      </c>
      <c r="Q375" s="14"/>
      <c r="R375" s="14">
        <v>55.6442799796582</v>
      </c>
      <c r="S375" s="14">
        <v>51.7702943568622</v>
      </c>
      <c r="T375" s="14">
        <v>55.7526940946999</v>
      </c>
      <c r="U375" s="14">
        <v>50.9538876303521</v>
      </c>
      <c r="V375" s="14"/>
      <c r="W375" s="14">
        <v>45.609633718013</v>
      </c>
      <c r="X375" s="14">
        <v>54.8461979688009</v>
      </c>
      <c r="Y375" s="14">
        <v>54.6802374893978</v>
      </c>
      <c r="Z375" s="14">
        <v>57.4381649854912</v>
      </c>
      <c r="AA375" s="14"/>
      <c r="AB375" s="14">
        <v>49.7567433477785</v>
      </c>
      <c r="AC375" s="14">
        <v>52.5256881591685</v>
      </c>
      <c r="AD375" s="14">
        <v>57.8628606221235</v>
      </c>
      <c r="AE375" s="14">
        <v>52.4360974438977</v>
      </c>
      <c r="AF375" s="14"/>
      <c r="AG375" s="14">
        <v>51.2757166651027</v>
      </c>
      <c r="AH375" s="14">
        <v>54.249058038043</v>
      </c>
      <c r="AI375" s="14"/>
      <c r="AJ375" s="14">
        <v>46.6477285016979</v>
      </c>
      <c r="AK375" s="14">
        <v>52.1222327589025</v>
      </c>
      <c r="AL375" s="14">
        <v>54.5212725761354</v>
      </c>
      <c r="AM375" s="14">
        <v>57.7462701699383</v>
      </c>
      <c r="AN375" s="14"/>
      <c r="AO375" s="14">
        <v>51.0020533150465</v>
      </c>
      <c r="AP375" s="14">
        <v>50.6187699340384</v>
      </c>
      <c r="AQ375" s="14">
        <v>52.062350528582</v>
      </c>
      <c r="AR375" s="14">
        <v>57.4858118982409</v>
      </c>
      <c r="AS375" s="14"/>
      <c r="AT375" s="14">
        <v>56.4686218918815</v>
      </c>
      <c r="AU375" s="14">
        <v>51.9856202280188</v>
      </c>
      <c r="AV375" s="14"/>
      <c r="AW375" s="14">
        <v>49.9420232472637</v>
      </c>
      <c r="AX375" s="14">
        <v>52.8791871775556</v>
      </c>
      <c r="AY375" s="14"/>
      <c r="AZ375" s="14">
        <v>52.8733338178173</v>
      </c>
      <c r="BA375" s="14">
        <v>52.5357891185201</v>
      </c>
      <c r="BB375" s="14"/>
      <c r="BC375" s="14">
        <v>55.199692601968</v>
      </c>
      <c r="BD375" s="14">
        <v>50.4153561310758</v>
      </c>
      <c r="BE375" s="14">
        <v>52.3782269743402</v>
      </c>
      <c r="BF375" s="14">
        <v>52.8335122115077</v>
      </c>
      <c r="BG375" s="14"/>
      <c r="BH375" s="14">
        <v>65.2379865567578</v>
      </c>
      <c r="BI375" s="14">
        <v>41.0914921655405</v>
      </c>
      <c r="BJ375" s="14">
        <v>41.4243960295384</v>
      </c>
      <c r="BK375" s="14"/>
      <c r="BL375" s="14">
        <v>54.2819490260246</v>
      </c>
      <c r="BM375" s="14">
        <v>46.3295522444236</v>
      </c>
      <c r="BN375" s="14">
        <v>50.6352004817511</v>
      </c>
      <c r="BO375" s="14"/>
      <c r="BP375" s="14">
        <v>55.1433447244949</v>
      </c>
      <c r="BQ375" s="14">
        <v>42.3931975291279</v>
      </c>
      <c r="BR375" s="14">
        <v>51.3304605039683</v>
      </c>
      <c r="BS375" s="14"/>
      <c r="BT375" s="14">
        <v>50.7452596149661</v>
      </c>
      <c r="BU375" s="14">
        <v>52.6170911561886</v>
      </c>
      <c r="BV375" s="14">
        <v>52.3830054301852</v>
      </c>
      <c r="BW375" s="14"/>
      <c r="BX375" s="14">
        <v>53.0139811381629</v>
      </c>
      <c r="BY375" s="14"/>
      <c r="BZ375" s="14">
        <v>56.3530506573766</v>
      </c>
      <c r="CA375" s="14">
        <v>40.8890825647588</v>
      </c>
      <c r="CB375" s="14"/>
      <c r="CC375" s="14">
        <v>56.6503020379937</v>
      </c>
      <c r="CD375" s="14">
        <v>50.6970155318764</v>
      </c>
      <c r="CE375" s="14">
        <v>40.0258200248637</v>
      </c>
      <c r="CF375" s="14"/>
      <c r="CG375" s="15">
        <v>60.2009364234596</v>
      </c>
      <c r="CH375" s="15">
        <v>52.0230956823667</v>
      </c>
      <c r="CI375" s="15">
        <v>53.1769797612431</v>
      </c>
      <c r="CJ375" s="15">
        <v>48.6402075725542</v>
      </c>
    </row>
    <row r="376">
      <c r="B376" s="13" t="s">
        <v>118</v>
      </c>
      <c r="C376" s="14">
        <v>29.6454393825168</v>
      </c>
      <c r="D376" s="14"/>
      <c r="E376" s="14">
        <v>30.3437432329375</v>
      </c>
      <c r="F376" s="14">
        <v>29.1726699300678</v>
      </c>
      <c r="G376" s="14"/>
      <c r="H376" s="14">
        <v>26.2117629777774</v>
      </c>
      <c r="I376" s="14">
        <v>31.7506213856587</v>
      </c>
      <c r="J376" s="14">
        <v>33.5816496060882</v>
      </c>
      <c r="K376" s="14">
        <v>27.6566097892188</v>
      </c>
      <c r="L376" s="14"/>
      <c r="M376" s="14">
        <v>29.6082724819757</v>
      </c>
      <c r="N376" s="14">
        <v>30.6032009902018</v>
      </c>
      <c r="O376" s="14">
        <v>27.8603868280823</v>
      </c>
      <c r="P376" s="14">
        <v>30.7491455769919</v>
      </c>
      <c r="Q376" s="14"/>
      <c r="R376" s="14">
        <v>26.7355362958634</v>
      </c>
      <c r="S376" s="14">
        <v>27.967795524945</v>
      </c>
      <c r="T376" s="14">
        <v>29.944465684718</v>
      </c>
      <c r="U376" s="14">
        <v>29.1329558614676</v>
      </c>
      <c r="V376" s="14"/>
      <c r="W376" s="14">
        <v>30.5631353573122</v>
      </c>
      <c r="X376" s="14">
        <v>28.4185664638466</v>
      </c>
      <c r="Y376" s="14">
        <v>29.4126378286683</v>
      </c>
      <c r="Z376" s="14">
        <v>29.9571645709548</v>
      </c>
      <c r="AA376" s="14"/>
      <c r="AB376" s="14">
        <v>28.1982807500708</v>
      </c>
      <c r="AC376" s="14">
        <v>30.8927445841488</v>
      </c>
      <c r="AD376" s="14">
        <v>29.7541233144105</v>
      </c>
      <c r="AE376" s="14">
        <v>30.3039394303044</v>
      </c>
      <c r="AF376" s="14"/>
      <c r="AG376" s="14">
        <v>28.4716031716242</v>
      </c>
      <c r="AH376" s="14">
        <v>31.3380998644505</v>
      </c>
      <c r="AI376" s="14"/>
      <c r="AJ376" s="14">
        <v>28.8203782345688</v>
      </c>
      <c r="AK376" s="14">
        <v>32.0219253785029</v>
      </c>
      <c r="AL376" s="14">
        <v>28.2855991334794</v>
      </c>
      <c r="AM376" s="14">
        <v>30.2262464612433</v>
      </c>
      <c r="AN376" s="14"/>
      <c r="AO376" s="14">
        <v>28.7118264227457</v>
      </c>
      <c r="AP376" s="14">
        <v>30.4396568955478</v>
      </c>
      <c r="AQ376" s="14">
        <v>27.7810914750876</v>
      </c>
      <c r="AR376" s="14">
        <v>31.6673490131857</v>
      </c>
      <c r="AS376" s="14"/>
      <c r="AT376" s="14">
        <v>23.2898164821271</v>
      </c>
      <c r="AU376" s="14">
        <v>30.8843037003361</v>
      </c>
      <c r="AV376" s="14"/>
      <c r="AW376" s="14">
        <v>33.5586413642919</v>
      </c>
      <c r="AX376" s="14">
        <v>29.416604579279</v>
      </c>
      <c r="AY376" s="14"/>
      <c r="AZ376" s="14">
        <v>28.9024375693508</v>
      </c>
      <c r="BA376" s="14">
        <v>31.0898208346683</v>
      </c>
      <c r="BB376" s="14"/>
      <c r="BC376" s="14">
        <v>25.2334514929705</v>
      </c>
      <c r="BD376" s="14">
        <v>32.7790046621606</v>
      </c>
      <c r="BE376" s="14">
        <v>32.1457374021176</v>
      </c>
      <c r="BF376" s="14">
        <v>29.0946033410619</v>
      </c>
      <c r="BG376" s="14"/>
      <c r="BH376" s="14">
        <v>26.7989957844427</v>
      </c>
      <c r="BI376" s="14">
        <v>31.6509114176677</v>
      </c>
      <c r="BJ376" s="14">
        <v>29.9304839764859</v>
      </c>
      <c r="BK376" s="14"/>
      <c r="BL376" s="14">
        <v>26.5899212741701</v>
      </c>
      <c r="BM376" s="14">
        <v>33.335842558657</v>
      </c>
      <c r="BN376" s="14">
        <v>33.5832780117608</v>
      </c>
      <c r="BO376" s="14"/>
      <c r="BP376" s="14">
        <v>24.992408268358</v>
      </c>
      <c r="BQ376" s="14">
        <v>26.9567381027077</v>
      </c>
      <c r="BR376" s="14">
        <v>32.555371802469</v>
      </c>
      <c r="BS376" s="14"/>
      <c r="BT376" s="14">
        <v>32.0744534230875</v>
      </c>
      <c r="BU376" s="14">
        <v>31.6017138974178</v>
      </c>
      <c r="BV376" s="14">
        <v>29.1879280705105</v>
      </c>
      <c r="BW376" s="14"/>
      <c r="BX376" s="14">
        <v>30.6247431920771</v>
      </c>
      <c r="BY376" s="14"/>
      <c r="BZ376" s="14">
        <v>30.8435193545915</v>
      </c>
      <c r="CA376" s="14">
        <v>32.2525484312254</v>
      </c>
      <c r="CB376" s="14"/>
      <c r="CC376" s="14">
        <v>30.3779542773461</v>
      </c>
      <c r="CD376" s="14">
        <v>24.5456700379266</v>
      </c>
      <c r="CE376" s="14">
        <v>32.4682031175289</v>
      </c>
      <c r="CF376" s="14"/>
      <c r="CG376" s="15">
        <v>27.6042277706082</v>
      </c>
      <c r="CH376" s="15">
        <v>32.3199029497512</v>
      </c>
      <c r="CI376" s="15">
        <v>27.4591558344128</v>
      </c>
      <c r="CJ376" s="15">
        <v>28.0335063104619</v>
      </c>
    </row>
    <row r="377">
      <c r="B377" s="13" t="s">
        <v>119</v>
      </c>
      <c r="C377" s="14">
        <v>13.8193096282523</v>
      </c>
      <c r="D377" s="14"/>
      <c r="E377" s="14">
        <v>16.3379247361434</v>
      </c>
      <c r="F377" s="14">
        <v>11.1998266905461</v>
      </c>
      <c r="G377" s="14"/>
      <c r="H377" s="14">
        <v>14.9789977090977</v>
      </c>
      <c r="I377" s="14">
        <v>13.054094900266</v>
      </c>
      <c r="J377" s="14">
        <v>15.0850221647156</v>
      </c>
      <c r="K377" s="14">
        <v>11.178681781504</v>
      </c>
      <c r="L377" s="14"/>
      <c r="M377" s="14">
        <v>15.5389762440263</v>
      </c>
      <c r="N377" s="14">
        <v>16.9156476290718</v>
      </c>
      <c r="O377" s="14">
        <v>12.9636814823292</v>
      </c>
      <c r="P377" s="14">
        <v>10.0959248455432</v>
      </c>
      <c r="Q377" s="14"/>
      <c r="R377" s="14">
        <v>13.5312861795479</v>
      </c>
      <c r="S377" s="14">
        <v>18.3068856317164</v>
      </c>
      <c r="T377" s="14">
        <v>10.709417937303</v>
      </c>
      <c r="U377" s="14">
        <v>15.6017395444126</v>
      </c>
      <c r="V377" s="14"/>
      <c r="W377" s="14">
        <v>19.7544144230835</v>
      </c>
      <c r="X377" s="14">
        <v>12.3932383341018</v>
      </c>
      <c r="Y377" s="14">
        <v>11.8129770992366</v>
      </c>
      <c r="Z377" s="14">
        <v>9.38878909308645</v>
      </c>
      <c r="AA377" s="14"/>
      <c r="AB377" s="14">
        <v>17.4932161516341</v>
      </c>
      <c r="AC377" s="14">
        <v>13.2553012458794</v>
      </c>
      <c r="AD377" s="14">
        <v>9.21366021382138</v>
      </c>
      <c r="AE377" s="14">
        <v>13.0123386753651</v>
      </c>
      <c r="AF377" s="14"/>
      <c r="AG377" s="14">
        <v>15.3517054518157</v>
      </c>
      <c r="AH377" s="14">
        <v>11.7633256347456</v>
      </c>
      <c r="AI377" s="14"/>
      <c r="AJ377" s="14">
        <v>18.2015472576912</v>
      </c>
      <c r="AK377" s="14">
        <v>14.2433210163173</v>
      </c>
      <c r="AL377" s="14">
        <v>13.1963021738582</v>
      </c>
      <c r="AM377" s="14">
        <v>8.66147259072085</v>
      </c>
      <c r="AN377" s="14"/>
      <c r="AO377" s="14">
        <v>15.7692224082085</v>
      </c>
      <c r="AP377" s="14">
        <v>15.6400184240485</v>
      </c>
      <c r="AQ377" s="14">
        <v>14.1515704084936</v>
      </c>
      <c r="AR377" s="14">
        <v>8.70627099980235</v>
      </c>
      <c r="AS377" s="14"/>
      <c r="AT377" s="14">
        <v>16.4543504080303</v>
      </c>
      <c r="AU377" s="14">
        <v>13.3056765746195</v>
      </c>
      <c r="AV377" s="14"/>
      <c r="AW377" s="14">
        <v>10.4146044854209</v>
      </c>
      <c r="AX377" s="14">
        <v>14.0184087381555</v>
      </c>
      <c r="AY377" s="14"/>
      <c r="AZ377" s="14">
        <v>14.682035657302</v>
      </c>
      <c r="BA377" s="14">
        <v>11.7757470420282</v>
      </c>
      <c r="BB377" s="14"/>
      <c r="BC377" s="14">
        <v>15.3270432151807</v>
      </c>
      <c r="BD377" s="14">
        <v>14.0005353677307</v>
      </c>
      <c r="BE377" s="14">
        <v>10.4407849666571</v>
      </c>
      <c r="BF377" s="14">
        <v>14.2982377086115</v>
      </c>
      <c r="BG377" s="14"/>
      <c r="BH377" s="14">
        <v>6.65606064674345</v>
      </c>
      <c r="BI377" s="14">
        <v>24.3310049589043</v>
      </c>
      <c r="BJ377" s="14">
        <v>19.6405122629654</v>
      </c>
      <c r="BK377" s="14"/>
      <c r="BL377" s="14">
        <v>15.0093255163496</v>
      </c>
      <c r="BM377" s="14">
        <v>17.276016353876</v>
      </c>
      <c r="BN377" s="14">
        <v>12.3358037589648</v>
      </c>
      <c r="BO377" s="14"/>
      <c r="BP377" s="14">
        <v>15.7783984226306</v>
      </c>
      <c r="BQ377" s="14">
        <v>22.9193937492562</v>
      </c>
      <c r="BR377" s="14">
        <v>12.42354067128</v>
      </c>
      <c r="BS377" s="14"/>
      <c r="BT377" s="14">
        <v>12.9275051139578</v>
      </c>
      <c r="BU377" s="14">
        <v>13.0992978305733</v>
      </c>
      <c r="BV377" s="14">
        <v>13.5659126258629</v>
      </c>
      <c r="BW377" s="14"/>
      <c r="BX377" s="14">
        <v>13.2553585210217</v>
      </c>
      <c r="BY377" s="14"/>
      <c r="BZ377" s="14">
        <v>10.7418203099196</v>
      </c>
      <c r="CA377" s="14">
        <v>18.9847094126472</v>
      </c>
      <c r="CB377" s="14"/>
      <c r="CC377" s="14">
        <v>10.4053105804824</v>
      </c>
      <c r="CD377" s="14">
        <v>20.890148094636</v>
      </c>
      <c r="CE377" s="14">
        <v>18.3078320742086</v>
      </c>
      <c r="CF377" s="14"/>
      <c r="CG377" s="15">
        <v>10.1012147907978</v>
      </c>
      <c r="CH377" s="15">
        <v>11.9793732645775</v>
      </c>
      <c r="CI377" s="15">
        <v>15.542232581926</v>
      </c>
      <c r="CJ377" s="15">
        <v>19.1908514318662</v>
      </c>
    </row>
    <row r="378">
      <c r="B378" s="13" t="s">
        <v>120</v>
      </c>
      <c r="C378" s="14">
        <v>2.65695859878831</v>
      </c>
      <c r="D378" s="14"/>
      <c r="E378" s="14">
        <v>2.62642049466637</v>
      </c>
      <c r="F378" s="14">
        <v>2.97682727962026</v>
      </c>
      <c r="G378" s="14"/>
      <c r="H378" s="14">
        <v>3.29878618905169</v>
      </c>
      <c r="I378" s="14">
        <v>3.07414161347938</v>
      </c>
      <c r="J378" s="14">
        <v>1.61354535919089</v>
      </c>
      <c r="K378" s="14">
        <v>2.6935112475645</v>
      </c>
      <c r="L378" s="14"/>
      <c r="M378" s="14">
        <v>3.43376697150141</v>
      </c>
      <c r="N378" s="14">
        <v>1.60410897641494</v>
      </c>
      <c r="O378" s="14">
        <v>3.10567848439763</v>
      </c>
      <c r="P378" s="14">
        <v>2.61003195176986</v>
      </c>
      <c r="Q378" s="14"/>
      <c r="R378" s="14">
        <v>2.48915289815085</v>
      </c>
      <c r="S378" s="14">
        <v>1.58815996677453</v>
      </c>
      <c r="T378" s="14">
        <v>2.45098356866836</v>
      </c>
      <c r="U378" s="14">
        <v>3.03069611196846</v>
      </c>
      <c r="V378" s="14"/>
      <c r="W378" s="14">
        <v>3.29337613152884</v>
      </c>
      <c r="X378" s="14">
        <v>2.9422019277271</v>
      </c>
      <c r="Y378" s="14">
        <v>1.85114503816793</v>
      </c>
      <c r="Z378" s="14">
        <v>3.2158813504675</v>
      </c>
      <c r="AA378" s="14"/>
      <c r="AB378" s="14">
        <v>3.48102547486938</v>
      </c>
      <c r="AC378" s="14">
        <v>2.25651666450525</v>
      </c>
      <c r="AD378" s="14">
        <v>2.78325961211296</v>
      </c>
      <c r="AE378" s="14">
        <v>1.95062347948463</v>
      </c>
      <c r="AF378" s="14"/>
      <c r="AG378" s="14">
        <v>3.37644857839917</v>
      </c>
      <c r="AH378" s="14">
        <v>1.78308598954</v>
      </c>
      <c r="AI378" s="14"/>
      <c r="AJ378" s="14">
        <v>4.50658629963157</v>
      </c>
      <c r="AK378" s="14">
        <v>0.591462018900624</v>
      </c>
      <c r="AL378" s="14">
        <v>2.65195596866419</v>
      </c>
      <c r="AM378" s="14">
        <v>3.02129883094296</v>
      </c>
      <c r="AN378" s="14"/>
      <c r="AO378" s="14">
        <v>3.29419716172178</v>
      </c>
      <c r="AP378" s="14">
        <v>1.8284999174394</v>
      </c>
      <c r="AQ378" s="14">
        <v>3.61287683839192</v>
      </c>
      <c r="AR378" s="14">
        <v>1.76010108140158</v>
      </c>
      <c r="AS378" s="14"/>
      <c r="AT378" s="14">
        <v>1.8284740048274</v>
      </c>
      <c r="AU378" s="14">
        <v>2.81845024443932</v>
      </c>
      <c r="AV378" s="14"/>
      <c r="AW378" s="14">
        <v>1.53850504821968</v>
      </c>
      <c r="AX378" s="14">
        <v>2.72236311901676</v>
      </c>
      <c r="AY378" s="14"/>
      <c r="AZ378" s="14">
        <v>2.40643944365324</v>
      </c>
      <c r="BA378" s="14">
        <v>3.35250970396182</v>
      </c>
      <c r="BB378" s="14"/>
      <c r="BC378" s="14">
        <v>2.5560906401944</v>
      </c>
      <c r="BD378" s="14">
        <v>2.24832139909433</v>
      </c>
      <c r="BE378" s="14">
        <v>3.49731609389769</v>
      </c>
      <c r="BF378" s="14">
        <v>3.07888937135928</v>
      </c>
      <c r="BG378" s="14"/>
      <c r="BH378" s="14">
        <v>1.30695701205595</v>
      </c>
      <c r="BI378" s="14">
        <v>1.80417279229732</v>
      </c>
      <c r="BJ378" s="14">
        <v>5.46338524678894</v>
      </c>
      <c r="BK378" s="14"/>
      <c r="BL378" s="14">
        <v>2.73672544108382</v>
      </c>
      <c r="BM378" s="14">
        <v>1.14844106535434</v>
      </c>
      <c r="BN378" s="14">
        <v>2.56782787554278</v>
      </c>
      <c r="BO378" s="14"/>
      <c r="BP378" s="14">
        <v>2.25976981014255</v>
      </c>
      <c r="BQ378" s="14">
        <v>2.74998106818698</v>
      </c>
      <c r="BR378" s="14">
        <v>2.90626030511828</v>
      </c>
      <c r="BS378" s="14"/>
      <c r="BT378" s="14">
        <v>3.0788202353146</v>
      </c>
      <c r="BU378" s="14">
        <v>1.94606634116877</v>
      </c>
      <c r="BV378" s="14">
        <v>3.17488471089038</v>
      </c>
      <c r="BW378" s="14"/>
      <c r="BX378" s="14">
        <v>1.75781652220046</v>
      </c>
      <c r="BY378" s="14"/>
      <c r="BZ378" s="14">
        <v>1.30106458730758</v>
      </c>
      <c r="CA378" s="14">
        <v>4.17291822955739</v>
      </c>
      <c r="CB378" s="14"/>
      <c r="CC378" s="14">
        <v>2.13778322417931</v>
      </c>
      <c r="CD378" s="14">
        <v>1.66550027090482</v>
      </c>
      <c r="CE378" s="14">
        <v>5.56756239839342</v>
      </c>
      <c r="CF378" s="14"/>
      <c r="CG378" s="15">
        <v>0.965220080843847</v>
      </c>
      <c r="CH378" s="15">
        <v>2.40384358829776</v>
      </c>
      <c r="CI378" s="15">
        <v>2.43596273042533</v>
      </c>
      <c r="CJ378" s="15">
        <v>4.13543468511756</v>
      </c>
    </row>
    <row r="379">
      <c r="B379" s="13" t="s">
        <v>121</v>
      </c>
      <c r="C379" s="14">
        <v>1.16137449366618</v>
      </c>
      <c r="D379" s="14"/>
      <c r="E379" s="14">
        <v>1.42298965286735</v>
      </c>
      <c r="F379" s="14">
        <v>0.923377338305098</v>
      </c>
      <c r="G379" s="14"/>
      <c r="H379" s="14">
        <v>1.18330324935241</v>
      </c>
      <c r="I379" s="14">
        <v>0.349412337783995</v>
      </c>
      <c r="J379" s="14">
        <v>2.40060330901212</v>
      </c>
      <c r="K379" s="14">
        <v>0.585306331306213</v>
      </c>
      <c r="L379" s="14"/>
      <c r="M379" s="14">
        <v>0.69124500061099</v>
      </c>
      <c r="N379" s="14">
        <v>2.46827694934701</v>
      </c>
      <c r="O379" s="14">
        <v>0.594282715556585</v>
      </c>
      <c r="P379" s="14">
        <v>0.797577367438399</v>
      </c>
      <c r="Q379" s="14"/>
      <c r="R379" s="14">
        <v>1.59974464677941</v>
      </c>
      <c r="S379" s="14">
        <v>0.366864519701663</v>
      </c>
      <c r="T379" s="14">
        <v>1.14243871461064</v>
      </c>
      <c r="U379" s="14">
        <v>1.28072085179905</v>
      </c>
      <c r="V379" s="14"/>
      <c r="W379" s="14">
        <v>0.779440370062341</v>
      </c>
      <c r="X379" s="14">
        <v>1.39979530552337</v>
      </c>
      <c r="Y379" s="14">
        <v>2.24300254452926</v>
      </c>
      <c r="Z379" s="14">
        <v>0.0</v>
      </c>
      <c r="AA379" s="14"/>
      <c r="AB379" s="14">
        <v>1.07073427564699</v>
      </c>
      <c r="AC379" s="14">
        <v>1.06974934629779</v>
      </c>
      <c r="AD379" s="14">
        <v>0.386096237531562</v>
      </c>
      <c r="AE379" s="14">
        <v>2.29700097094792</v>
      </c>
      <c r="AF379" s="14"/>
      <c r="AG379" s="14">
        <v>1.52452613305808</v>
      </c>
      <c r="AH379" s="14">
        <v>0.866430473220744</v>
      </c>
      <c r="AI379" s="14"/>
      <c r="AJ379" s="14">
        <v>1.82375970641037</v>
      </c>
      <c r="AK379" s="14">
        <v>1.02105882737647</v>
      </c>
      <c r="AL379" s="14">
        <v>1.34487014786266</v>
      </c>
      <c r="AM379" s="14">
        <v>0.344711947154566</v>
      </c>
      <c r="AN379" s="14"/>
      <c r="AO379" s="14">
        <v>1.22270069227744</v>
      </c>
      <c r="AP379" s="14">
        <v>1.47305482892575</v>
      </c>
      <c r="AQ379" s="14">
        <v>2.39211074944471</v>
      </c>
      <c r="AR379" s="14">
        <v>0.380467007369342</v>
      </c>
      <c r="AS379" s="14"/>
      <c r="AT379" s="14">
        <v>1.95873721313359</v>
      </c>
      <c r="AU379" s="14">
        <v>1.00594925258605</v>
      </c>
      <c r="AV379" s="14"/>
      <c r="AW379" s="14">
        <v>4.54622585480358</v>
      </c>
      <c r="AX379" s="14">
        <v>0.963436385993085</v>
      </c>
      <c r="AY379" s="14"/>
      <c r="AZ379" s="14">
        <v>1.13575351187654</v>
      </c>
      <c r="BA379" s="14">
        <v>1.24613330082139</v>
      </c>
      <c r="BB379" s="14"/>
      <c r="BC379" s="14">
        <v>1.68372204968616</v>
      </c>
      <c r="BD379" s="14">
        <v>0.556782439938432</v>
      </c>
      <c r="BE379" s="14">
        <v>1.53793456298724</v>
      </c>
      <c r="BF379" s="14">
        <v>0.694757367459465</v>
      </c>
      <c r="BG379" s="14"/>
      <c r="BH379" s="14">
        <v>0.0</v>
      </c>
      <c r="BI379" s="14">
        <v>1.12241866559007</v>
      </c>
      <c r="BJ379" s="14">
        <v>3.54122248422122</v>
      </c>
      <c r="BK379" s="14"/>
      <c r="BL379" s="14">
        <v>1.38207874237175</v>
      </c>
      <c r="BM379" s="14">
        <v>1.9101477776889</v>
      </c>
      <c r="BN379" s="14">
        <v>0.877889871980439</v>
      </c>
      <c r="BO379" s="14"/>
      <c r="BP379" s="14">
        <v>1.82607877437373</v>
      </c>
      <c r="BQ379" s="14">
        <v>4.98068955072103</v>
      </c>
      <c r="BR379" s="14">
        <v>0.784366717164329</v>
      </c>
      <c r="BS379" s="14"/>
      <c r="BT379" s="14">
        <v>1.17396161267391</v>
      </c>
      <c r="BU379" s="14">
        <v>0.735830774651432</v>
      </c>
      <c r="BV379" s="14">
        <v>1.68826916255082</v>
      </c>
      <c r="BW379" s="14"/>
      <c r="BX379" s="14">
        <v>1.34810062653778</v>
      </c>
      <c r="BY379" s="14"/>
      <c r="BZ379" s="14">
        <v>0.760545090804512</v>
      </c>
      <c r="CA379" s="14">
        <v>3.70074136181104</v>
      </c>
      <c r="CB379" s="14"/>
      <c r="CC379" s="14">
        <v>0.428649879998372</v>
      </c>
      <c r="CD379" s="14">
        <v>2.20166606465595</v>
      </c>
      <c r="CE379" s="14">
        <v>3.63058238500525</v>
      </c>
      <c r="CF379" s="14"/>
      <c r="CG379" s="15">
        <v>1.12840093429037</v>
      </c>
      <c r="CH379" s="15">
        <v>1.27378451500667</v>
      </c>
      <c r="CI379" s="15">
        <v>1.38566909199262</v>
      </c>
      <c r="CJ379" s="15">
        <v>0.0</v>
      </c>
    </row>
    <row r="380">
      <c r="B380" s="13"/>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c r="CH380" s="14"/>
      <c r="CI380" s="14"/>
      <c r="CJ380" s="14"/>
    </row>
    <row r="381">
      <c r="B381" s="13" t="s">
        <v>122</v>
      </c>
      <c r="C381" s="17">
        <f>sum(C375:C376)</f>
        <v>82.36235728</v>
      </c>
      <c r="D381" s="14"/>
      <c r="E381" s="17">
        <f t="shared" ref="E381:BN381" si="262">sum(E375:E376)</f>
        <v>79.61266512</v>
      </c>
      <c r="F381" s="17">
        <f t="shared" si="262"/>
        <v>84.89996869</v>
      </c>
      <c r="G381" s="17">
        <f t="shared" si="262"/>
        <v>0</v>
      </c>
      <c r="H381" s="17">
        <f t="shared" si="262"/>
        <v>80.53891285</v>
      </c>
      <c r="I381" s="17">
        <f t="shared" si="262"/>
        <v>83.52235115</v>
      </c>
      <c r="J381" s="17">
        <f t="shared" si="262"/>
        <v>80.90082917</v>
      </c>
      <c r="K381" s="17">
        <f t="shared" si="262"/>
        <v>85.54250064</v>
      </c>
      <c r="L381" s="17">
        <f t="shared" si="262"/>
        <v>0</v>
      </c>
      <c r="M381" s="17">
        <f t="shared" si="262"/>
        <v>80.33601178</v>
      </c>
      <c r="N381" s="17">
        <f t="shared" si="262"/>
        <v>79.01196645</v>
      </c>
      <c r="O381" s="17">
        <f t="shared" si="262"/>
        <v>83.33635732</v>
      </c>
      <c r="P381" s="17">
        <f t="shared" si="262"/>
        <v>86.49646584</v>
      </c>
      <c r="Q381" s="17">
        <f t="shared" si="262"/>
        <v>0</v>
      </c>
      <c r="R381" s="17">
        <f t="shared" si="262"/>
        <v>82.37981628</v>
      </c>
      <c r="S381" s="17">
        <f t="shared" si="262"/>
        <v>79.73808988</v>
      </c>
      <c r="T381" s="17">
        <f t="shared" si="262"/>
        <v>85.69715978</v>
      </c>
      <c r="U381" s="17">
        <f t="shared" si="262"/>
        <v>80.08684349</v>
      </c>
      <c r="V381" s="17">
        <f t="shared" si="262"/>
        <v>0</v>
      </c>
      <c r="W381" s="17">
        <f t="shared" si="262"/>
        <v>76.17276908</v>
      </c>
      <c r="X381" s="17">
        <f t="shared" si="262"/>
        <v>83.26476443</v>
      </c>
      <c r="Y381" s="17">
        <f t="shared" si="262"/>
        <v>84.09287532</v>
      </c>
      <c r="Z381" s="17">
        <f t="shared" si="262"/>
        <v>87.39532956</v>
      </c>
      <c r="AA381" s="17">
        <f t="shared" si="262"/>
        <v>0</v>
      </c>
      <c r="AB381" s="17">
        <f t="shared" si="262"/>
        <v>77.9550241</v>
      </c>
      <c r="AC381" s="17">
        <f t="shared" si="262"/>
        <v>83.41843274</v>
      </c>
      <c r="AD381" s="17">
        <f t="shared" si="262"/>
        <v>87.61698394</v>
      </c>
      <c r="AE381" s="17">
        <f t="shared" si="262"/>
        <v>82.74003687</v>
      </c>
      <c r="AF381" s="17">
        <f t="shared" si="262"/>
        <v>0</v>
      </c>
      <c r="AG381" s="17">
        <f t="shared" si="262"/>
        <v>79.74731984</v>
      </c>
      <c r="AH381" s="17">
        <f t="shared" si="262"/>
        <v>85.5871579</v>
      </c>
      <c r="AI381" s="17">
        <f t="shared" si="262"/>
        <v>0</v>
      </c>
      <c r="AJ381" s="17">
        <f t="shared" si="262"/>
        <v>75.46810674</v>
      </c>
      <c r="AK381" s="17">
        <f t="shared" si="262"/>
        <v>84.14415814</v>
      </c>
      <c r="AL381" s="17">
        <f t="shared" si="262"/>
        <v>82.80687171</v>
      </c>
      <c r="AM381" s="17">
        <f t="shared" si="262"/>
        <v>87.97251663</v>
      </c>
      <c r="AN381" s="17">
        <f t="shared" si="262"/>
        <v>0</v>
      </c>
      <c r="AO381" s="17">
        <f t="shared" si="262"/>
        <v>79.71387974</v>
      </c>
      <c r="AP381" s="17">
        <f t="shared" si="262"/>
        <v>81.05842683</v>
      </c>
      <c r="AQ381" s="17">
        <f t="shared" si="262"/>
        <v>79.843442</v>
      </c>
      <c r="AR381" s="17">
        <f t="shared" si="262"/>
        <v>89.15316091</v>
      </c>
      <c r="AS381" s="17">
        <f t="shared" si="262"/>
        <v>0</v>
      </c>
      <c r="AT381" s="17">
        <f t="shared" si="262"/>
        <v>79.75843837</v>
      </c>
      <c r="AU381" s="17">
        <f t="shared" si="262"/>
        <v>82.86992393</v>
      </c>
      <c r="AV381" s="17">
        <f t="shared" si="262"/>
        <v>0</v>
      </c>
      <c r="AW381" s="17">
        <f t="shared" si="262"/>
        <v>83.50066461</v>
      </c>
      <c r="AX381" s="17">
        <f t="shared" si="262"/>
        <v>82.29579176</v>
      </c>
      <c r="AY381" s="17">
        <f t="shared" si="262"/>
        <v>0</v>
      </c>
      <c r="AZ381" s="17">
        <f t="shared" si="262"/>
        <v>81.77577139</v>
      </c>
      <c r="BA381" s="17">
        <f t="shared" si="262"/>
        <v>83.62560995</v>
      </c>
      <c r="BB381" s="17">
        <f t="shared" si="262"/>
        <v>0</v>
      </c>
      <c r="BC381" s="17">
        <f t="shared" si="262"/>
        <v>80.43314409</v>
      </c>
      <c r="BD381" s="17">
        <f t="shared" si="262"/>
        <v>83.19436079</v>
      </c>
      <c r="BE381" s="17">
        <f t="shared" si="262"/>
        <v>84.52396438</v>
      </c>
      <c r="BF381" s="17">
        <f t="shared" si="262"/>
        <v>81.92811555</v>
      </c>
      <c r="BG381" s="17">
        <f t="shared" si="262"/>
        <v>0</v>
      </c>
      <c r="BH381" s="17">
        <f t="shared" si="262"/>
        <v>92.03698234</v>
      </c>
      <c r="BI381" s="17">
        <f t="shared" si="262"/>
        <v>72.74240358</v>
      </c>
      <c r="BJ381" s="17">
        <f t="shared" si="262"/>
        <v>71.35488001</v>
      </c>
      <c r="BK381" s="17">
        <f t="shared" si="262"/>
        <v>0</v>
      </c>
      <c r="BL381" s="17">
        <f t="shared" si="262"/>
        <v>80.8718703</v>
      </c>
      <c r="BM381" s="17">
        <f t="shared" si="262"/>
        <v>79.6653948</v>
      </c>
      <c r="BN381" s="17">
        <f t="shared" si="262"/>
        <v>84.21847849</v>
      </c>
      <c r="BO381" s="17"/>
      <c r="BP381" s="17">
        <f t="shared" ref="BP381:BV381" si="263">sum(BP375:BP376)</f>
        <v>80.13575299</v>
      </c>
      <c r="BQ381" s="17">
        <f t="shared" si="263"/>
        <v>69.34993563</v>
      </c>
      <c r="BR381" s="17">
        <f t="shared" si="263"/>
        <v>83.88583231</v>
      </c>
      <c r="BS381" s="17">
        <f t="shared" si="263"/>
        <v>0</v>
      </c>
      <c r="BT381" s="17">
        <f t="shared" si="263"/>
        <v>82.81971304</v>
      </c>
      <c r="BU381" s="17">
        <f t="shared" si="263"/>
        <v>84.21880505</v>
      </c>
      <c r="BV381" s="17">
        <f t="shared" si="263"/>
        <v>81.5709335</v>
      </c>
      <c r="BW381" s="17"/>
      <c r="BX381" s="17">
        <f t="shared" ref="BX381:CJ381" si="264">sum(BX375:BX376)</f>
        <v>83.63872433</v>
      </c>
      <c r="BY381" s="17">
        <f t="shared" si="264"/>
        <v>0</v>
      </c>
      <c r="BZ381" s="17">
        <f t="shared" si="264"/>
        <v>87.19657001</v>
      </c>
      <c r="CA381" s="17">
        <f t="shared" si="264"/>
        <v>73.141631</v>
      </c>
      <c r="CB381" s="17">
        <f t="shared" si="264"/>
        <v>0</v>
      </c>
      <c r="CC381" s="17">
        <f t="shared" si="264"/>
        <v>87.02825632</v>
      </c>
      <c r="CD381" s="17">
        <f t="shared" si="264"/>
        <v>75.24268557</v>
      </c>
      <c r="CE381" s="17">
        <f t="shared" si="264"/>
        <v>72.49402314</v>
      </c>
      <c r="CF381" s="17">
        <f t="shared" si="264"/>
        <v>0</v>
      </c>
      <c r="CG381" s="17">
        <f t="shared" si="264"/>
        <v>87.80516419</v>
      </c>
      <c r="CH381" s="17">
        <f t="shared" si="264"/>
        <v>84.34299863</v>
      </c>
      <c r="CI381" s="17">
        <f t="shared" si="264"/>
        <v>80.6361356</v>
      </c>
      <c r="CJ381" s="17">
        <f t="shared" si="264"/>
        <v>76.67371388</v>
      </c>
    </row>
    <row r="382">
      <c r="B382" s="13" t="s">
        <v>123</v>
      </c>
      <c r="C382" s="17">
        <f>sum(C378:C379)</f>
        <v>3.818333092</v>
      </c>
      <c r="D382" s="14"/>
      <c r="E382" s="17">
        <f t="shared" ref="E382:BN382" si="265">sum(E378:E379)</f>
        <v>4.049410148</v>
      </c>
      <c r="F382" s="17">
        <f t="shared" si="265"/>
        <v>3.900204618</v>
      </c>
      <c r="G382" s="17">
        <f t="shared" si="265"/>
        <v>0</v>
      </c>
      <c r="H382" s="17">
        <f t="shared" si="265"/>
        <v>4.482089438</v>
      </c>
      <c r="I382" s="17">
        <f t="shared" si="265"/>
        <v>3.423553951</v>
      </c>
      <c r="J382" s="17">
        <f t="shared" si="265"/>
        <v>4.014148668</v>
      </c>
      <c r="K382" s="17">
        <f t="shared" si="265"/>
        <v>3.278817579</v>
      </c>
      <c r="L382" s="17">
        <f t="shared" si="265"/>
        <v>0</v>
      </c>
      <c r="M382" s="17">
        <f t="shared" si="265"/>
        <v>4.125011972</v>
      </c>
      <c r="N382" s="17">
        <f t="shared" si="265"/>
        <v>4.072385926</v>
      </c>
      <c r="O382" s="17">
        <f t="shared" si="265"/>
        <v>3.6999612</v>
      </c>
      <c r="P382" s="17">
        <f t="shared" si="265"/>
        <v>3.407609319</v>
      </c>
      <c r="Q382" s="17">
        <f t="shared" si="265"/>
        <v>0</v>
      </c>
      <c r="R382" s="17">
        <f t="shared" si="265"/>
        <v>4.088897545</v>
      </c>
      <c r="S382" s="17">
        <f t="shared" si="265"/>
        <v>1.955024486</v>
      </c>
      <c r="T382" s="17">
        <f t="shared" si="265"/>
        <v>3.593422283</v>
      </c>
      <c r="U382" s="17">
        <f t="shared" si="265"/>
        <v>4.311416964</v>
      </c>
      <c r="V382" s="17">
        <f t="shared" si="265"/>
        <v>0</v>
      </c>
      <c r="W382" s="17">
        <f t="shared" si="265"/>
        <v>4.072816502</v>
      </c>
      <c r="X382" s="17">
        <f t="shared" si="265"/>
        <v>4.341997233</v>
      </c>
      <c r="Y382" s="17">
        <f t="shared" si="265"/>
        <v>4.094147583</v>
      </c>
      <c r="Z382" s="17">
        <f t="shared" si="265"/>
        <v>3.21588135</v>
      </c>
      <c r="AA382" s="17">
        <f t="shared" si="265"/>
        <v>0</v>
      </c>
      <c r="AB382" s="17">
        <f t="shared" si="265"/>
        <v>4.551759751</v>
      </c>
      <c r="AC382" s="17">
        <f t="shared" si="265"/>
        <v>3.326266011</v>
      </c>
      <c r="AD382" s="17">
        <f t="shared" si="265"/>
        <v>3.16935585</v>
      </c>
      <c r="AE382" s="17">
        <f t="shared" si="265"/>
        <v>4.24762445</v>
      </c>
      <c r="AF382" s="17">
        <f t="shared" si="265"/>
        <v>0</v>
      </c>
      <c r="AG382" s="17">
        <f t="shared" si="265"/>
        <v>4.900974711</v>
      </c>
      <c r="AH382" s="17">
        <f t="shared" si="265"/>
        <v>2.649516463</v>
      </c>
      <c r="AI382" s="17">
        <f t="shared" si="265"/>
        <v>0</v>
      </c>
      <c r="AJ382" s="17">
        <f t="shared" si="265"/>
        <v>6.330346006</v>
      </c>
      <c r="AK382" s="17">
        <f t="shared" si="265"/>
        <v>1.612520846</v>
      </c>
      <c r="AL382" s="17">
        <f t="shared" si="265"/>
        <v>3.996826117</v>
      </c>
      <c r="AM382" s="17">
        <f t="shared" si="265"/>
        <v>3.366010778</v>
      </c>
      <c r="AN382" s="17">
        <f t="shared" si="265"/>
        <v>0</v>
      </c>
      <c r="AO382" s="17">
        <f t="shared" si="265"/>
        <v>4.516897854</v>
      </c>
      <c r="AP382" s="17">
        <f t="shared" si="265"/>
        <v>3.301554746</v>
      </c>
      <c r="AQ382" s="17">
        <f t="shared" si="265"/>
        <v>6.004987588</v>
      </c>
      <c r="AR382" s="17">
        <f t="shared" si="265"/>
        <v>2.140568089</v>
      </c>
      <c r="AS382" s="17">
        <f t="shared" si="265"/>
        <v>0</v>
      </c>
      <c r="AT382" s="17">
        <f t="shared" si="265"/>
        <v>3.787211218</v>
      </c>
      <c r="AU382" s="17">
        <f t="shared" si="265"/>
        <v>3.824399497</v>
      </c>
      <c r="AV382" s="17">
        <f t="shared" si="265"/>
        <v>0</v>
      </c>
      <c r="AW382" s="17">
        <f t="shared" si="265"/>
        <v>6.084730903</v>
      </c>
      <c r="AX382" s="17">
        <f t="shared" si="265"/>
        <v>3.685799505</v>
      </c>
      <c r="AY382" s="17">
        <f t="shared" si="265"/>
        <v>0</v>
      </c>
      <c r="AZ382" s="17">
        <f t="shared" si="265"/>
        <v>3.542192956</v>
      </c>
      <c r="BA382" s="17">
        <f t="shared" si="265"/>
        <v>4.598643005</v>
      </c>
      <c r="BB382" s="17">
        <f t="shared" si="265"/>
        <v>0</v>
      </c>
      <c r="BC382" s="17">
        <f t="shared" si="265"/>
        <v>4.23981269</v>
      </c>
      <c r="BD382" s="17">
        <f t="shared" si="265"/>
        <v>2.805103839</v>
      </c>
      <c r="BE382" s="17">
        <f t="shared" si="265"/>
        <v>5.035250657</v>
      </c>
      <c r="BF382" s="17">
        <f t="shared" si="265"/>
        <v>3.773646739</v>
      </c>
      <c r="BG382" s="17">
        <f t="shared" si="265"/>
        <v>0</v>
      </c>
      <c r="BH382" s="17">
        <f t="shared" si="265"/>
        <v>1.306957012</v>
      </c>
      <c r="BI382" s="17">
        <f t="shared" si="265"/>
        <v>2.926591458</v>
      </c>
      <c r="BJ382" s="17">
        <f t="shared" si="265"/>
        <v>9.004607731</v>
      </c>
      <c r="BK382" s="17">
        <f t="shared" si="265"/>
        <v>0</v>
      </c>
      <c r="BL382" s="17">
        <f t="shared" si="265"/>
        <v>4.118804183</v>
      </c>
      <c r="BM382" s="17">
        <f t="shared" si="265"/>
        <v>3.058588843</v>
      </c>
      <c r="BN382" s="17">
        <f t="shared" si="265"/>
        <v>3.445717748</v>
      </c>
      <c r="BO382" s="17"/>
      <c r="BP382" s="17">
        <f t="shared" ref="BP382:BV382" si="266">sum(BP378:BP379)</f>
        <v>4.085848585</v>
      </c>
      <c r="BQ382" s="17">
        <f t="shared" si="266"/>
        <v>7.730670619</v>
      </c>
      <c r="BR382" s="17">
        <f t="shared" si="266"/>
        <v>3.690627022</v>
      </c>
      <c r="BS382" s="17">
        <f t="shared" si="266"/>
        <v>0</v>
      </c>
      <c r="BT382" s="17">
        <f t="shared" si="266"/>
        <v>4.252781848</v>
      </c>
      <c r="BU382" s="17">
        <f t="shared" si="266"/>
        <v>2.681897116</v>
      </c>
      <c r="BV382" s="17">
        <f t="shared" si="266"/>
        <v>4.863153873</v>
      </c>
      <c r="BW382" s="17"/>
      <c r="BX382" s="17">
        <f t="shared" ref="BX382:CJ382" si="267">sum(BX378:BX379)</f>
        <v>3.105917149</v>
      </c>
      <c r="BY382" s="17">
        <f t="shared" si="267"/>
        <v>0</v>
      </c>
      <c r="BZ382" s="17">
        <f t="shared" si="267"/>
        <v>2.061609678</v>
      </c>
      <c r="CA382" s="17">
        <f t="shared" si="267"/>
        <v>7.873659591</v>
      </c>
      <c r="CB382" s="17">
        <f t="shared" si="267"/>
        <v>0</v>
      </c>
      <c r="CC382" s="17">
        <f t="shared" si="267"/>
        <v>2.566433104</v>
      </c>
      <c r="CD382" s="17">
        <f t="shared" si="267"/>
        <v>3.867166336</v>
      </c>
      <c r="CE382" s="17">
        <f t="shared" si="267"/>
        <v>9.198144783</v>
      </c>
      <c r="CF382" s="17">
        <f t="shared" si="267"/>
        <v>0</v>
      </c>
      <c r="CG382" s="17">
        <f t="shared" si="267"/>
        <v>2.093621015</v>
      </c>
      <c r="CH382" s="17">
        <f t="shared" si="267"/>
        <v>3.677628103</v>
      </c>
      <c r="CI382" s="17">
        <f t="shared" si="267"/>
        <v>3.821631822</v>
      </c>
      <c r="CJ382" s="17">
        <f t="shared" si="267"/>
        <v>4.135434685</v>
      </c>
    </row>
    <row r="383">
      <c r="B383" s="13" t="s">
        <v>124</v>
      </c>
      <c r="C383" s="14">
        <f>C381-C382</f>
        <v>78.54402419</v>
      </c>
      <c r="D383" s="14"/>
      <c r="E383" s="14">
        <f t="shared" ref="E383:BN383" si="268">E381-E382</f>
        <v>75.56325497</v>
      </c>
      <c r="F383" s="14">
        <f t="shared" si="268"/>
        <v>80.99976407</v>
      </c>
      <c r="G383" s="14">
        <f t="shared" si="268"/>
        <v>0</v>
      </c>
      <c r="H383" s="14">
        <f t="shared" si="268"/>
        <v>76.05682341</v>
      </c>
      <c r="I383" s="14">
        <f t="shared" si="268"/>
        <v>80.0987972</v>
      </c>
      <c r="J383" s="14">
        <f t="shared" si="268"/>
        <v>76.8866805</v>
      </c>
      <c r="K383" s="14">
        <f t="shared" si="268"/>
        <v>82.26368306</v>
      </c>
      <c r="L383" s="14">
        <f t="shared" si="268"/>
        <v>0</v>
      </c>
      <c r="M383" s="14">
        <f t="shared" si="268"/>
        <v>76.21099981</v>
      </c>
      <c r="N383" s="14">
        <f t="shared" si="268"/>
        <v>74.93958052</v>
      </c>
      <c r="O383" s="14">
        <f t="shared" si="268"/>
        <v>79.63639612</v>
      </c>
      <c r="P383" s="14">
        <f t="shared" si="268"/>
        <v>83.08885652</v>
      </c>
      <c r="Q383" s="14">
        <f t="shared" si="268"/>
        <v>0</v>
      </c>
      <c r="R383" s="14">
        <f t="shared" si="268"/>
        <v>78.29091873</v>
      </c>
      <c r="S383" s="14">
        <f t="shared" si="268"/>
        <v>77.7830654</v>
      </c>
      <c r="T383" s="14">
        <f t="shared" si="268"/>
        <v>82.1037375</v>
      </c>
      <c r="U383" s="14">
        <f t="shared" si="268"/>
        <v>75.77542653</v>
      </c>
      <c r="V383" s="14">
        <f t="shared" si="268"/>
        <v>0</v>
      </c>
      <c r="W383" s="14">
        <f t="shared" si="268"/>
        <v>72.09995257</v>
      </c>
      <c r="X383" s="14">
        <f t="shared" si="268"/>
        <v>78.9227672</v>
      </c>
      <c r="Y383" s="14">
        <f t="shared" si="268"/>
        <v>79.99872774</v>
      </c>
      <c r="Z383" s="14">
        <f t="shared" si="268"/>
        <v>84.17944821</v>
      </c>
      <c r="AA383" s="14">
        <f t="shared" si="268"/>
        <v>0</v>
      </c>
      <c r="AB383" s="14">
        <f t="shared" si="268"/>
        <v>73.40326435</v>
      </c>
      <c r="AC383" s="14">
        <f t="shared" si="268"/>
        <v>80.09216673</v>
      </c>
      <c r="AD383" s="14">
        <f t="shared" si="268"/>
        <v>84.44762809</v>
      </c>
      <c r="AE383" s="14">
        <f t="shared" si="268"/>
        <v>78.49241242</v>
      </c>
      <c r="AF383" s="14">
        <f t="shared" si="268"/>
        <v>0</v>
      </c>
      <c r="AG383" s="14">
        <f t="shared" si="268"/>
        <v>74.84634513</v>
      </c>
      <c r="AH383" s="14">
        <f t="shared" si="268"/>
        <v>82.93764144</v>
      </c>
      <c r="AI383" s="14">
        <f t="shared" si="268"/>
        <v>0</v>
      </c>
      <c r="AJ383" s="14">
        <f t="shared" si="268"/>
        <v>69.13776073</v>
      </c>
      <c r="AK383" s="14">
        <f t="shared" si="268"/>
        <v>82.53163729</v>
      </c>
      <c r="AL383" s="14">
        <f t="shared" si="268"/>
        <v>78.81004559</v>
      </c>
      <c r="AM383" s="14">
        <f t="shared" si="268"/>
        <v>84.60650585</v>
      </c>
      <c r="AN383" s="14">
        <f t="shared" si="268"/>
        <v>0</v>
      </c>
      <c r="AO383" s="14">
        <f t="shared" si="268"/>
        <v>75.19698188</v>
      </c>
      <c r="AP383" s="14">
        <f t="shared" si="268"/>
        <v>77.75687208</v>
      </c>
      <c r="AQ383" s="14">
        <f t="shared" si="268"/>
        <v>73.83845442</v>
      </c>
      <c r="AR383" s="14">
        <f t="shared" si="268"/>
        <v>87.01259282</v>
      </c>
      <c r="AS383" s="14">
        <f t="shared" si="268"/>
        <v>0</v>
      </c>
      <c r="AT383" s="14">
        <f t="shared" si="268"/>
        <v>75.97122716</v>
      </c>
      <c r="AU383" s="14">
        <f t="shared" si="268"/>
        <v>79.04552443</v>
      </c>
      <c r="AV383" s="14">
        <f t="shared" si="268"/>
        <v>0</v>
      </c>
      <c r="AW383" s="14">
        <f t="shared" si="268"/>
        <v>77.41593371</v>
      </c>
      <c r="AX383" s="14">
        <f t="shared" si="268"/>
        <v>78.60999225</v>
      </c>
      <c r="AY383" s="14">
        <f t="shared" si="268"/>
        <v>0</v>
      </c>
      <c r="AZ383" s="14">
        <f t="shared" si="268"/>
        <v>78.23357843</v>
      </c>
      <c r="BA383" s="14">
        <f t="shared" si="268"/>
        <v>79.02696695</v>
      </c>
      <c r="BB383" s="14">
        <f t="shared" si="268"/>
        <v>0</v>
      </c>
      <c r="BC383" s="14">
        <f t="shared" si="268"/>
        <v>76.19333141</v>
      </c>
      <c r="BD383" s="14">
        <f t="shared" si="268"/>
        <v>80.38925695</v>
      </c>
      <c r="BE383" s="14">
        <f t="shared" si="268"/>
        <v>79.48871372</v>
      </c>
      <c r="BF383" s="14">
        <f t="shared" si="268"/>
        <v>78.15446881</v>
      </c>
      <c r="BG383" s="14">
        <f t="shared" si="268"/>
        <v>0</v>
      </c>
      <c r="BH383" s="14">
        <f t="shared" si="268"/>
        <v>90.73002533</v>
      </c>
      <c r="BI383" s="14">
        <f t="shared" si="268"/>
        <v>69.81581213</v>
      </c>
      <c r="BJ383" s="14">
        <f t="shared" si="268"/>
        <v>62.35027228</v>
      </c>
      <c r="BK383" s="14">
        <f t="shared" si="268"/>
        <v>0</v>
      </c>
      <c r="BL383" s="14">
        <f t="shared" si="268"/>
        <v>76.75306612</v>
      </c>
      <c r="BM383" s="14">
        <f t="shared" si="268"/>
        <v>76.60680596</v>
      </c>
      <c r="BN383" s="14">
        <f t="shared" si="268"/>
        <v>80.77276075</v>
      </c>
      <c r="BO383" s="14"/>
      <c r="BP383" s="14">
        <f t="shared" ref="BP383:BV383" si="269">BP381-BP382</f>
        <v>76.04990441</v>
      </c>
      <c r="BQ383" s="14">
        <f t="shared" si="269"/>
        <v>61.61926501</v>
      </c>
      <c r="BR383" s="14">
        <f t="shared" si="269"/>
        <v>80.19520528</v>
      </c>
      <c r="BS383" s="14">
        <f t="shared" si="269"/>
        <v>0</v>
      </c>
      <c r="BT383" s="14">
        <f t="shared" si="269"/>
        <v>78.56693119</v>
      </c>
      <c r="BU383" s="14">
        <f t="shared" si="269"/>
        <v>81.53690794</v>
      </c>
      <c r="BV383" s="14">
        <f t="shared" si="269"/>
        <v>76.70777963</v>
      </c>
      <c r="BW383" s="14"/>
      <c r="BX383" s="14">
        <f t="shared" ref="BX383:CJ383" si="270">BX381-BX382</f>
        <v>80.53280718</v>
      </c>
      <c r="BY383" s="14">
        <f t="shared" si="270"/>
        <v>0</v>
      </c>
      <c r="BZ383" s="14">
        <f t="shared" si="270"/>
        <v>85.13496033</v>
      </c>
      <c r="CA383" s="14">
        <f t="shared" si="270"/>
        <v>65.2679714</v>
      </c>
      <c r="CB383" s="14">
        <f t="shared" si="270"/>
        <v>0</v>
      </c>
      <c r="CC383" s="14">
        <f t="shared" si="270"/>
        <v>84.46182321</v>
      </c>
      <c r="CD383" s="14">
        <f t="shared" si="270"/>
        <v>71.37551923</v>
      </c>
      <c r="CE383" s="14">
        <f t="shared" si="270"/>
        <v>63.29587836</v>
      </c>
      <c r="CF383" s="14">
        <f t="shared" si="270"/>
        <v>0</v>
      </c>
      <c r="CG383" s="14">
        <f t="shared" si="270"/>
        <v>85.71154318</v>
      </c>
      <c r="CH383" s="14">
        <f t="shared" si="270"/>
        <v>80.66537053</v>
      </c>
      <c r="CI383" s="14">
        <f t="shared" si="270"/>
        <v>76.81450377</v>
      </c>
      <c r="CJ383" s="14">
        <f t="shared" si="270"/>
        <v>72.5382792</v>
      </c>
    </row>
    <row r="384">
      <c r="A384" s="5"/>
      <c r="B384" s="6"/>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c r="BF384" s="7"/>
      <c r="BG384" s="7"/>
      <c r="BH384" s="7"/>
      <c r="BI384" s="7"/>
      <c r="BJ384" s="7"/>
      <c r="BK384" s="7"/>
      <c r="BL384" s="7"/>
      <c r="BM384" s="7"/>
      <c r="BN384" s="7"/>
      <c r="BO384" s="7"/>
      <c r="BP384" s="7"/>
      <c r="BQ384" s="7"/>
      <c r="BR384" s="7"/>
      <c r="BS384" s="7"/>
      <c r="BT384" s="7"/>
      <c r="BU384" s="7"/>
      <c r="BV384" s="7"/>
      <c r="BW384" s="7"/>
      <c r="BX384" s="7"/>
      <c r="BY384" s="7"/>
      <c r="BZ384" s="7"/>
      <c r="CA384" s="7"/>
      <c r="CB384" s="7"/>
      <c r="CC384" s="7"/>
      <c r="CD384" s="7"/>
      <c r="CE384" s="7"/>
      <c r="CF384" s="7"/>
      <c r="CG384" s="7"/>
      <c r="CH384" s="7"/>
      <c r="CI384" s="7"/>
      <c r="CJ384" s="7"/>
    </row>
    <row r="385">
      <c r="A385" s="12" t="s">
        <v>171</v>
      </c>
      <c r="B385" s="13" t="s">
        <v>117</v>
      </c>
      <c r="C385" s="14">
        <v>39.9273929090807</v>
      </c>
      <c r="D385" s="14"/>
      <c r="E385" s="14">
        <v>41.2992949811673</v>
      </c>
      <c r="F385" s="14">
        <v>39.5870492248582</v>
      </c>
      <c r="G385" s="14"/>
      <c r="H385" s="14">
        <v>44.5893739161291</v>
      </c>
      <c r="I385" s="14">
        <v>36.0353153793736</v>
      </c>
      <c r="J385" s="14">
        <v>41.5635462655557</v>
      </c>
      <c r="K385" s="14">
        <v>38.8750339898224</v>
      </c>
      <c r="L385" s="14"/>
      <c r="M385" s="14">
        <v>43.3063306330633</v>
      </c>
      <c r="N385" s="14">
        <v>39.3669634025717</v>
      </c>
      <c r="O385" s="14">
        <v>37.0866069797186</v>
      </c>
      <c r="P385" s="14">
        <v>42.1833341412574</v>
      </c>
      <c r="Q385" s="14"/>
      <c r="R385" s="14">
        <v>39.5267271323813</v>
      </c>
      <c r="S385" s="14">
        <v>36.2273969416826</v>
      </c>
      <c r="T385" s="14">
        <v>47.0605896835405</v>
      </c>
      <c r="U385" s="14">
        <v>36.7357556231728</v>
      </c>
      <c r="V385" s="14"/>
      <c r="W385" s="14">
        <v>39.2650663580331</v>
      </c>
      <c r="X385" s="14">
        <v>35.3528514335207</v>
      </c>
      <c r="Y385" s="14">
        <v>44.7241882756212</v>
      </c>
      <c r="Z385" s="14">
        <v>50.4294495362493</v>
      </c>
      <c r="AA385" s="14"/>
      <c r="AB385" s="14">
        <v>38.6723156653689</v>
      </c>
      <c r="AC385" s="14">
        <v>35.044849811776</v>
      </c>
      <c r="AD385" s="14">
        <v>44.1397689707684</v>
      </c>
      <c r="AE385" s="14">
        <v>50.4742576836256</v>
      </c>
      <c r="AF385" s="14"/>
      <c r="AG385" s="14">
        <v>39.7736203807362</v>
      </c>
      <c r="AH385" s="14">
        <v>39.9633759069098</v>
      </c>
      <c r="AI385" s="14"/>
      <c r="AJ385" s="14">
        <v>41.4948453608247</v>
      </c>
      <c r="AK385" s="14">
        <v>41.2390363932214</v>
      </c>
      <c r="AL385" s="14">
        <v>38.9015137108736</v>
      </c>
      <c r="AM385" s="14">
        <v>38.7174312342683</v>
      </c>
      <c r="AN385" s="14"/>
      <c r="AO385" s="14">
        <v>37.4489283569452</v>
      </c>
      <c r="AP385" s="14">
        <v>33.9919051801414</v>
      </c>
      <c r="AQ385" s="14">
        <v>47.5590187717061</v>
      </c>
      <c r="AR385" s="14">
        <v>46.2285301717586</v>
      </c>
      <c r="AS385" s="14"/>
      <c r="AT385" s="14">
        <v>33.0238646509586</v>
      </c>
      <c r="AU385" s="14">
        <v>41.6532521209484</v>
      </c>
      <c r="AV385" s="14"/>
      <c r="AW385" s="14">
        <v>46.7177242888402</v>
      </c>
      <c r="AX385" s="14">
        <v>39.5611476254348</v>
      </c>
      <c r="AY385" s="14"/>
      <c r="AZ385" s="14">
        <v>40.2712086191688</v>
      </c>
      <c r="BA385" s="14">
        <v>38.7886274181391</v>
      </c>
      <c r="BB385" s="14"/>
      <c r="BC385" s="14">
        <v>41.9633893598412</v>
      </c>
      <c r="BD385" s="14">
        <v>38.007956159196</v>
      </c>
      <c r="BE385" s="14">
        <v>41.01149322581</v>
      </c>
      <c r="BF385" s="14">
        <v>35.0867729394914</v>
      </c>
      <c r="BG385" s="14"/>
      <c r="BH385" s="14">
        <v>52.1024859329815</v>
      </c>
      <c r="BI385" s="14">
        <v>24.0318691191072</v>
      </c>
      <c r="BJ385" s="14">
        <v>29.7431427656622</v>
      </c>
      <c r="BK385" s="14"/>
      <c r="BL385" s="14">
        <v>35.1672908373244</v>
      </c>
      <c r="BM385" s="14">
        <v>31.7559831065227</v>
      </c>
      <c r="BN385" s="14">
        <v>45.9743155059102</v>
      </c>
      <c r="BO385" s="14"/>
      <c r="BP385" s="14">
        <v>39.0414655525486</v>
      </c>
      <c r="BQ385" s="14">
        <v>35.2365201375707</v>
      </c>
      <c r="BR385" s="14">
        <v>40.653163336046</v>
      </c>
      <c r="BS385" s="14"/>
      <c r="BT385" s="14">
        <v>37.6494509042098</v>
      </c>
      <c r="BU385" s="14">
        <v>38.9561686527308</v>
      </c>
      <c r="BV385" s="14">
        <v>43.9408371699211</v>
      </c>
      <c r="BW385" s="14"/>
      <c r="BX385" s="14">
        <v>40.1577711165911</v>
      </c>
      <c r="BY385" s="14"/>
      <c r="BZ385" s="14">
        <v>41.6031900480681</v>
      </c>
      <c r="CA385" s="14">
        <v>38.2481265911605</v>
      </c>
      <c r="CB385" s="14"/>
      <c r="CC385" s="14">
        <v>41.6471405494511</v>
      </c>
      <c r="CD385" s="14">
        <v>31.9084749356645</v>
      </c>
      <c r="CE385" s="14">
        <v>41.4053911777911</v>
      </c>
      <c r="CF385" s="14"/>
      <c r="CG385" s="15">
        <v>39.9393964044578</v>
      </c>
      <c r="CH385" s="15">
        <v>40.2431591695227</v>
      </c>
      <c r="CI385" s="15">
        <v>38.1213417338964</v>
      </c>
      <c r="CJ385" s="15">
        <v>39.9085079762277</v>
      </c>
    </row>
    <row r="386">
      <c r="B386" s="13" t="s">
        <v>118</v>
      </c>
      <c r="C386" s="14">
        <v>32.446047846832</v>
      </c>
      <c r="D386" s="14"/>
      <c r="E386" s="14">
        <v>36.6738563564369</v>
      </c>
      <c r="F386" s="14">
        <v>26.9317999587638</v>
      </c>
      <c r="G386" s="14"/>
      <c r="H386" s="14">
        <v>25.8515003920536</v>
      </c>
      <c r="I386" s="14">
        <v>36.4151334696175</v>
      </c>
      <c r="J386" s="14">
        <v>31.2835594612236</v>
      </c>
      <c r="K386" s="14">
        <v>34.532882725401</v>
      </c>
      <c r="L386" s="14"/>
      <c r="M386" s="14">
        <v>33.4623462346234</v>
      </c>
      <c r="N386" s="14">
        <v>40.795925668708</v>
      </c>
      <c r="O386" s="14">
        <v>29.0397177050977</v>
      </c>
      <c r="P386" s="14">
        <v>23.4815066168985</v>
      </c>
      <c r="Q386" s="14"/>
      <c r="R386" s="14">
        <v>29.0549015824006</v>
      </c>
      <c r="S386" s="14">
        <v>32.1254142682714</v>
      </c>
      <c r="T386" s="14">
        <v>32.5001501231009</v>
      </c>
      <c r="U386" s="14">
        <v>31.4148320505936</v>
      </c>
      <c r="V386" s="14"/>
      <c r="W386" s="14">
        <v>38.3566355303456</v>
      </c>
      <c r="X386" s="14">
        <v>26.193794598302</v>
      </c>
      <c r="Y386" s="14">
        <v>34.6438886596629</v>
      </c>
      <c r="Z386" s="14">
        <v>29.2053125514516</v>
      </c>
      <c r="AA386" s="14"/>
      <c r="AB386" s="14">
        <v>28.5511929904917</v>
      </c>
      <c r="AC386" s="14">
        <v>35.3961640285519</v>
      </c>
      <c r="AD386" s="14">
        <v>36.4948185566244</v>
      </c>
      <c r="AE386" s="14">
        <v>27.8314377496093</v>
      </c>
      <c r="AF386" s="14"/>
      <c r="AG386" s="14">
        <v>29.5162835128011</v>
      </c>
      <c r="AH386" s="14">
        <v>36.7098583713868</v>
      </c>
      <c r="AI386" s="14"/>
      <c r="AJ386" s="14">
        <v>36.0774316450022</v>
      </c>
      <c r="AK386" s="14">
        <v>39.3134103266261</v>
      </c>
      <c r="AL386" s="14">
        <v>24.0591602327615</v>
      </c>
      <c r="AM386" s="14">
        <v>33.6243452232476</v>
      </c>
      <c r="AN386" s="14"/>
      <c r="AO386" s="14">
        <v>30.1441656083145</v>
      </c>
      <c r="AP386" s="14">
        <v>35.4768609483796</v>
      </c>
      <c r="AQ386" s="14">
        <v>27.4135050775926</v>
      </c>
      <c r="AR386" s="14">
        <v>38.0034959720322</v>
      </c>
      <c r="AS386" s="14"/>
      <c r="AT386" s="14">
        <v>34.3154613277644</v>
      </c>
      <c r="AU386" s="14">
        <v>31.9787006648948</v>
      </c>
      <c r="AV386" s="14"/>
      <c r="AW386" s="14">
        <v>23.7447513158672</v>
      </c>
      <c r="AX386" s="14">
        <v>32.9153635013771</v>
      </c>
      <c r="AY386" s="14"/>
      <c r="AZ386" s="14">
        <v>30.2790559104902</v>
      </c>
      <c r="BA386" s="14">
        <v>39.7663512268654</v>
      </c>
      <c r="BB386" s="14"/>
      <c r="BC386" s="14">
        <v>25.5182083314899</v>
      </c>
      <c r="BD386" s="14">
        <v>36.6465790336088</v>
      </c>
      <c r="BE386" s="14">
        <v>44.7185890920463</v>
      </c>
      <c r="BF386" s="14">
        <v>31.5191309685459</v>
      </c>
      <c r="BG386" s="14"/>
      <c r="BH386" s="14">
        <v>31.9582967147175</v>
      </c>
      <c r="BI386" s="14">
        <v>30.8462181032988</v>
      </c>
      <c r="BJ386" s="14">
        <v>25.5434202568572</v>
      </c>
      <c r="BK386" s="14"/>
      <c r="BL386" s="14">
        <v>34.8219850311336</v>
      </c>
      <c r="BM386" s="14">
        <v>39.0323791647114</v>
      </c>
      <c r="BN386" s="14">
        <v>29.9810567732817</v>
      </c>
      <c r="BO386" s="14"/>
      <c r="BP386" s="14">
        <v>29.5495171347314</v>
      </c>
      <c r="BQ386" s="14">
        <v>30.0832565919299</v>
      </c>
      <c r="BR386" s="14">
        <v>34.1024404456902</v>
      </c>
      <c r="BS386" s="14"/>
      <c r="BT386" s="14">
        <v>31.9279803809405</v>
      </c>
      <c r="BU386" s="14">
        <v>35.581044995183</v>
      </c>
      <c r="BV386" s="14">
        <v>34.1239350161401</v>
      </c>
      <c r="BW386" s="14"/>
      <c r="BX386" s="14">
        <v>33.7343723742266</v>
      </c>
      <c r="BY386" s="14"/>
      <c r="BZ386" s="14">
        <v>34.7312771592876</v>
      </c>
      <c r="CA386" s="14">
        <v>28.9508010903104</v>
      </c>
      <c r="CB386" s="14"/>
      <c r="CC386" s="14">
        <v>35.7457506574558</v>
      </c>
      <c r="CD386" s="14">
        <v>28.4936339190192</v>
      </c>
      <c r="CE386" s="14">
        <v>25.3363679997522</v>
      </c>
      <c r="CF386" s="14"/>
      <c r="CG386" s="15">
        <v>39.3720003253884</v>
      </c>
      <c r="CH386" s="15">
        <v>35.0020184110751</v>
      </c>
      <c r="CI386" s="15">
        <v>33.7705521074137</v>
      </c>
      <c r="CJ386" s="15">
        <v>20.0705739756021</v>
      </c>
    </row>
    <row r="387">
      <c r="B387" s="13" t="s">
        <v>119</v>
      </c>
      <c r="C387" s="14">
        <v>22.232176230333</v>
      </c>
      <c r="D387" s="14"/>
      <c r="E387" s="14">
        <v>16.5434761613495</v>
      </c>
      <c r="F387" s="14">
        <v>28.646373671688</v>
      </c>
      <c r="G387" s="14"/>
      <c r="H387" s="14">
        <v>24.244366733249</v>
      </c>
      <c r="I387" s="14">
        <v>21.3859508784404</v>
      </c>
      <c r="J387" s="14">
        <v>20.4638136883997</v>
      </c>
      <c r="K387" s="14">
        <v>23.1402711416695</v>
      </c>
      <c r="L387" s="14"/>
      <c r="M387" s="14">
        <v>18.6204620462046</v>
      </c>
      <c r="N387" s="14">
        <v>13.2787563749114</v>
      </c>
      <c r="O387" s="14">
        <v>27.0766718435958</v>
      </c>
      <c r="P387" s="14">
        <v>32.0172249422334</v>
      </c>
      <c r="Q387" s="14"/>
      <c r="R387" s="14">
        <v>27.8656889231956</v>
      </c>
      <c r="S387" s="14">
        <v>23.8051630908773</v>
      </c>
      <c r="T387" s="14">
        <v>15.3195620408735</v>
      </c>
      <c r="U387" s="14">
        <v>26.2578605095161</v>
      </c>
      <c r="V387" s="14"/>
      <c r="W387" s="14">
        <v>17.3988524509616</v>
      </c>
      <c r="X387" s="14">
        <v>32.9777926286123</v>
      </c>
      <c r="Y387" s="14">
        <v>14.3539530897895</v>
      </c>
      <c r="Z387" s="14">
        <v>17.1834696229625</v>
      </c>
      <c r="AA387" s="14"/>
      <c r="AB387" s="14">
        <v>27.0999262067737</v>
      </c>
      <c r="AC387" s="14">
        <v>23.9485707264217</v>
      </c>
      <c r="AD387" s="14">
        <v>13.5126100360286</v>
      </c>
      <c r="AE387" s="14">
        <v>17.4314117034207</v>
      </c>
      <c r="AF387" s="14"/>
      <c r="AG387" s="14">
        <v>25.6197135759539</v>
      </c>
      <c r="AH387" s="14">
        <v>17.0598734382605</v>
      </c>
      <c r="AI387" s="14"/>
      <c r="AJ387" s="14">
        <v>16.2460779919318</v>
      </c>
      <c r="AK387" s="14">
        <v>14.6850815573282</v>
      </c>
      <c r="AL387" s="14">
        <v>33.5426729547788</v>
      </c>
      <c r="AM387" s="14">
        <v>19.2476019864395</v>
      </c>
      <c r="AN387" s="14"/>
      <c r="AO387" s="14">
        <v>27.8436854938484</v>
      </c>
      <c r="AP387" s="14">
        <v>21.9067194248512</v>
      </c>
      <c r="AQ387" s="14">
        <v>18.1716270277399</v>
      </c>
      <c r="AR387" s="14">
        <v>11.9746542027663</v>
      </c>
      <c r="AS387" s="14"/>
      <c r="AT387" s="14">
        <v>24.2354080598053</v>
      </c>
      <c r="AU387" s="14">
        <v>21.7313749042381</v>
      </c>
      <c r="AV387" s="14"/>
      <c r="AW387" s="14">
        <v>18.8716068365958</v>
      </c>
      <c r="AX387" s="14">
        <v>22.4134328762884</v>
      </c>
      <c r="AY387" s="14"/>
      <c r="AZ387" s="14">
        <v>23.9182713371356</v>
      </c>
      <c r="BA387" s="14">
        <v>16.3924015297434</v>
      </c>
      <c r="BB387" s="14"/>
      <c r="BC387" s="14">
        <v>26.4867329819056</v>
      </c>
      <c r="BD387" s="14">
        <v>20.4830135090849</v>
      </c>
      <c r="BE387" s="14">
        <v>9.39451139828662</v>
      </c>
      <c r="BF387" s="14">
        <v>28.04635330444</v>
      </c>
      <c r="BG387" s="14"/>
      <c r="BH387" s="14">
        <v>13.0051089806471</v>
      </c>
      <c r="BI387" s="14">
        <v>42.1950604441502</v>
      </c>
      <c r="BJ387" s="14">
        <v>29.9076808139741</v>
      </c>
      <c r="BK387" s="14"/>
      <c r="BL387" s="14">
        <v>24.7564611488857</v>
      </c>
      <c r="BM387" s="14">
        <v>25.4472078836227</v>
      </c>
      <c r="BN387" s="14">
        <v>19.009909530334</v>
      </c>
      <c r="BO387" s="14"/>
      <c r="BP387" s="14">
        <v>25.2119592885057</v>
      </c>
      <c r="BQ387" s="14">
        <v>24.7552105846755</v>
      </c>
      <c r="BR387" s="14">
        <v>20.3572253870653</v>
      </c>
      <c r="BS387" s="14"/>
      <c r="BT387" s="14">
        <v>24.8755401754614</v>
      </c>
      <c r="BU387" s="14">
        <v>21.0479694299144</v>
      </c>
      <c r="BV387" s="14">
        <v>14.5520452981954</v>
      </c>
      <c r="BW387" s="14"/>
      <c r="BX387" s="14">
        <v>21.1607530180516</v>
      </c>
      <c r="BY387" s="14"/>
      <c r="BZ387" s="14">
        <v>19.8476561153635</v>
      </c>
      <c r="CA387" s="14">
        <v>22.9801818983276</v>
      </c>
      <c r="CB387" s="14"/>
      <c r="CC387" s="14">
        <v>18.580501816618</v>
      </c>
      <c r="CD387" s="14">
        <v>34.6418898730639</v>
      </c>
      <c r="CE387" s="14">
        <v>22.4882716336104</v>
      </c>
      <c r="CF387" s="14"/>
      <c r="CG387" s="15">
        <v>20.6886032701537</v>
      </c>
      <c r="CH387" s="15">
        <v>18.7965520789634</v>
      </c>
      <c r="CI387" s="15">
        <v>22.8737427105159</v>
      </c>
      <c r="CJ387" s="15">
        <v>33.1443540819518</v>
      </c>
    </row>
    <row r="388">
      <c r="B388" s="13" t="s">
        <v>120</v>
      </c>
      <c r="C388" s="14">
        <v>2.70755746295873</v>
      </c>
      <c r="D388" s="14"/>
      <c r="E388" s="14">
        <v>2.43698290570775</v>
      </c>
      <c r="F388" s="14">
        <v>2.15377163671589</v>
      </c>
      <c r="G388" s="14"/>
      <c r="H388" s="14">
        <v>2.42386433227831</v>
      </c>
      <c r="I388" s="14">
        <v>2.59413978016768</v>
      </c>
      <c r="J388" s="14">
        <v>3.05395483993233</v>
      </c>
      <c r="K388" s="14">
        <v>2.28566989084411</v>
      </c>
      <c r="L388" s="14"/>
      <c r="M388" s="14">
        <v>1.47374737473747</v>
      </c>
      <c r="N388" s="14">
        <v>3.58748798675561</v>
      </c>
      <c r="O388" s="14">
        <v>3.51555362689566</v>
      </c>
      <c r="P388" s="14">
        <v>0.342559826781068</v>
      </c>
      <c r="Q388" s="14"/>
      <c r="R388" s="14">
        <v>1.72713238131995</v>
      </c>
      <c r="S388" s="14">
        <v>4.81932089074946</v>
      </c>
      <c r="T388" s="14">
        <v>2.47753157589223</v>
      </c>
      <c r="U388" s="14">
        <v>2.61440248195215</v>
      </c>
      <c r="V388" s="14"/>
      <c r="W388" s="14">
        <v>2.04342343030905</v>
      </c>
      <c r="X388" s="14">
        <v>2.39924026256666</v>
      </c>
      <c r="Y388" s="14">
        <v>3.03662678135017</v>
      </c>
      <c r="Z388" s="14">
        <v>1.54217660940672</v>
      </c>
      <c r="AA388" s="14"/>
      <c r="AB388" s="14">
        <v>2.13449027540989</v>
      </c>
      <c r="AC388" s="14">
        <v>3.30760380245975</v>
      </c>
      <c r="AD388" s="14">
        <v>3.32429521227203</v>
      </c>
      <c r="AE388" s="14">
        <v>1.4878885223129</v>
      </c>
      <c r="AF388" s="14"/>
      <c r="AG388" s="14">
        <v>2.80207325116816</v>
      </c>
      <c r="AH388" s="14">
        <v>2.23360608238103</v>
      </c>
      <c r="AI388" s="14"/>
      <c r="AJ388" s="14">
        <v>3.11799641416405</v>
      </c>
      <c r="AK388" s="14">
        <v>1.5914593007104</v>
      </c>
      <c r="AL388" s="14">
        <v>1.79135131023466</v>
      </c>
      <c r="AM388" s="14">
        <v>3.1894147259575</v>
      </c>
      <c r="AN388" s="14"/>
      <c r="AO388" s="14">
        <v>3.00736088002389</v>
      </c>
      <c r="AP388" s="14">
        <v>1.62168035421627</v>
      </c>
      <c r="AQ388" s="14">
        <v>2.11456455796368</v>
      </c>
      <c r="AR388" s="14">
        <v>2.87562699498404</v>
      </c>
      <c r="AS388" s="14"/>
      <c r="AT388" s="14">
        <v>4.62841058700685</v>
      </c>
      <c r="AU388" s="14">
        <v>2.22735054052264</v>
      </c>
      <c r="AV388" s="14"/>
      <c r="AW388" s="14">
        <v>3.77018156011591</v>
      </c>
      <c r="AX388" s="14">
        <v>2.65024346131333</v>
      </c>
      <c r="AY388" s="14"/>
      <c r="AZ388" s="14">
        <v>2.97612904607703</v>
      </c>
      <c r="BA388" s="14">
        <v>1.82005973815705</v>
      </c>
      <c r="BB388" s="14"/>
      <c r="BC388" s="14">
        <v>3.25609411636588</v>
      </c>
      <c r="BD388" s="14">
        <v>2.60168226340895</v>
      </c>
      <c r="BE388" s="14">
        <v>2.91295752309256</v>
      </c>
      <c r="BF388" s="14">
        <v>0.0</v>
      </c>
      <c r="BG388" s="14"/>
      <c r="BH388" s="14">
        <v>1.79999489466602</v>
      </c>
      <c r="BI388" s="14">
        <v>2.16558702539127</v>
      </c>
      <c r="BJ388" s="14">
        <v>6.75940090362517</v>
      </c>
      <c r="BK388" s="14"/>
      <c r="BL388" s="14">
        <v>2.70433400897233</v>
      </c>
      <c r="BM388" s="14">
        <v>1.54950727358047</v>
      </c>
      <c r="BN388" s="14">
        <v>2.15773636734599</v>
      </c>
      <c r="BO388" s="14"/>
      <c r="BP388" s="14">
        <v>3.75230140897903</v>
      </c>
      <c r="BQ388" s="14">
        <v>1.80984419928959</v>
      </c>
      <c r="BR388" s="14">
        <v>2.03177904371502</v>
      </c>
      <c r="BS388" s="14"/>
      <c r="BT388" s="14">
        <v>3.36650374087436</v>
      </c>
      <c r="BU388" s="14">
        <v>3.60465792927758</v>
      </c>
      <c r="BV388" s="14">
        <v>1.66322696724347</v>
      </c>
      <c r="BW388" s="14"/>
      <c r="BX388" s="14">
        <v>1.96715609452979</v>
      </c>
      <c r="BY388" s="14"/>
      <c r="BZ388" s="14">
        <v>1.6345284524608</v>
      </c>
      <c r="CA388" s="14">
        <v>3.51022390946465</v>
      </c>
      <c r="CB388" s="14"/>
      <c r="CC388" s="14">
        <v>2.27449402087318</v>
      </c>
      <c r="CD388" s="14">
        <v>2.44233901670313</v>
      </c>
      <c r="CE388" s="14">
        <v>3.96442008453713</v>
      </c>
      <c r="CF388" s="14"/>
      <c r="CG388" s="15">
        <v>0.0</v>
      </c>
      <c r="CH388" s="15">
        <v>2.88237016867584</v>
      </c>
      <c r="CI388" s="15">
        <v>3.43259413667624</v>
      </c>
      <c r="CJ388" s="15">
        <v>2.01751642164529</v>
      </c>
    </row>
    <row r="389">
      <c r="B389" s="13" t="s">
        <v>121</v>
      </c>
      <c r="C389" s="14">
        <v>2.68682555079545</v>
      </c>
      <c r="D389" s="14"/>
      <c r="E389" s="14">
        <v>3.0463895953385</v>
      </c>
      <c r="F389" s="14">
        <v>2.68100550797396</v>
      </c>
      <c r="G389" s="14"/>
      <c r="H389" s="14">
        <v>2.89089462628991</v>
      </c>
      <c r="I389" s="14">
        <v>3.56946049240067</v>
      </c>
      <c r="J389" s="14">
        <v>3.63512574488843</v>
      </c>
      <c r="K389" s="14">
        <v>1.16614225226275</v>
      </c>
      <c r="L389" s="14"/>
      <c r="M389" s="14">
        <v>3.13711371137113</v>
      </c>
      <c r="N389" s="14">
        <v>2.97086656705319</v>
      </c>
      <c r="O389" s="14">
        <v>3.28144984469212</v>
      </c>
      <c r="P389" s="14">
        <v>1.97537447282951</v>
      </c>
      <c r="Q389" s="14"/>
      <c r="R389" s="14">
        <v>1.82554998070243</v>
      </c>
      <c r="S389" s="14">
        <v>3.02270480841909</v>
      </c>
      <c r="T389" s="14">
        <v>2.6421665765928</v>
      </c>
      <c r="U389" s="14">
        <v>2.97714933476522</v>
      </c>
      <c r="V389" s="14"/>
      <c r="W389" s="14">
        <v>2.93602223035054</v>
      </c>
      <c r="X389" s="14">
        <v>3.07632107699815</v>
      </c>
      <c r="Y389" s="14">
        <v>3.24134319357603</v>
      </c>
      <c r="Z389" s="14">
        <v>1.63959167992975</v>
      </c>
      <c r="AA389" s="14"/>
      <c r="AB389" s="14">
        <v>3.54207486195577</v>
      </c>
      <c r="AC389" s="14">
        <v>2.30281163079054</v>
      </c>
      <c r="AD389" s="14">
        <v>2.52850722430635</v>
      </c>
      <c r="AE389" s="14">
        <v>2.77500434103143</v>
      </c>
      <c r="AF389" s="14"/>
      <c r="AG389" s="14">
        <v>2.28830927934052</v>
      </c>
      <c r="AH389" s="14">
        <v>4.03328620106163</v>
      </c>
      <c r="AI389" s="14"/>
      <c r="AJ389" s="14">
        <v>3.06364858807709</v>
      </c>
      <c r="AK389" s="14">
        <v>3.17101242211374</v>
      </c>
      <c r="AL389" s="14">
        <v>1.70530179135131</v>
      </c>
      <c r="AM389" s="14">
        <v>5.22120683008685</v>
      </c>
      <c r="AN389" s="14"/>
      <c r="AO389" s="14">
        <v>1.55585966086788</v>
      </c>
      <c r="AP389" s="14">
        <v>7.00283409241133</v>
      </c>
      <c r="AQ389" s="14">
        <v>4.74128456499758</v>
      </c>
      <c r="AR389" s="14">
        <v>0.917692658458732</v>
      </c>
      <c r="AS389" s="14"/>
      <c r="AT389" s="14">
        <v>3.79685537446467</v>
      </c>
      <c r="AU389" s="14">
        <v>2.40932176939592</v>
      </c>
      <c r="AV389" s="14"/>
      <c r="AW389" s="14">
        <v>6.89573599858063</v>
      </c>
      <c r="AX389" s="14">
        <v>2.45981253558618</v>
      </c>
      <c r="AY389" s="14"/>
      <c r="AZ389" s="14">
        <v>2.5553350871283</v>
      </c>
      <c r="BA389" s="14">
        <v>3.23256008709488</v>
      </c>
      <c r="BB389" s="14"/>
      <c r="BC389" s="14">
        <v>2.77557521039717</v>
      </c>
      <c r="BD389" s="14">
        <v>2.26076903470123</v>
      </c>
      <c r="BE389" s="14">
        <v>1.96244876076442</v>
      </c>
      <c r="BF389" s="14">
        <v>5.34774278752255</v>
      </c>
      <c r="BG389" s="14"/>
      <c r="BH389" s="14">
        <v>1.1341134769877</v>
      </c>
      <c r="BI389" s="14">
        <v>0.76126530805239</v>
      </c>
      <c r="BJ389" s="14">
        <v>8.04635525988117</v>
      </c>
      <c r="BK389" s="14"/>
      <c r="BL389" s="14">
        <v>2.54992897368376</v>
      </c>
      <c r="BM389" s="14">
        <v>2.21492257156264</v>
      </c>
      <c r="BN389" s="14">
        <v>2.87698182312798</v>
      </c>
      <c r="BO389" s="14"/>
      <c r="BP389" s="14">
        <v>2.44475661523504</v>
      </c>
      <c r="BQ389" s="14">
        <v>8.11516848653423</v>
      </c>
      <c r="BR389" s="14">
        <v>2.85539178748329</v>
      </c>
      <c r="BS389" s="14"/>
      <c r="BT389" s="14">
        <v>2.18052479851384</v>
      </c>
      <c r="BU389" s="14">
        <v>0.810158992894136</v>
      </c>
      <c r="BV389" s="14">
        <v>5.71995554849976</v>
      </c>
      <c r="BW389" s="14"/>
      <c r="BX389" s="14">
        <v>2.97994739660071</v>
      </c>
      <c r="BY389" s="14"/>
      <c r="BZ389" s="14">
        <v>2.18334822481991</v>
      </c>
      <c r="CA389" s="14">
        <v>6.31066651073667</v>
      </c>
      <c r="CB389" s="14"/>
      <c r="CC389" s="14">
        <v>1.75211295560174</v>
      </c>
      <c r="CD389" s="14">
        <v>2.51366225554923</v>
      </c>
      <c r="CE389" s="14">
        <v>6.80554910430891</v>
      </c>
      <c r="CF389" s="14"/>
      <c r="CG389" s="15">
        <v>0.0</v>
      </c>
      <c r="CH389" s="15">
        <v>3.07590017176282</v>
      </c>
      <c r="CI389" s="15">
        <v>1.80176931149763</v>
      </c>
      <c r="CJ389" s="15">
        <v>4.85904754457303</v>
      </c>
    </row>
    <row r="390">
      <c r="B390" s="13"/>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4"/>
      <c r="BE390" s="14"/>
      <c r="BF390" s="14"/>
      <c r="BG390" s="14"/>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c r="CH390" s="14"/>
      <c r="CI390" s="14"/>
      <c r="CJ390" s="14"/>
    </row>
    <row r="391">
      <c r="B391" s="13" t="s">
        <v>122</v>
      </c>
      <c r="C391" s="17">
        <f>sum(C385:C386)</f>
        <v>72.37344076</v>
      </c>
      <c r="D391" s="14"/>
      <c r="E391" s="17">
        <f t="shared" ref="E391:BN391" si="271">sum(E385:E386)</f>
        <v>77.97315134</v>
      </c>
      <c r="F391" s="17">
        <f t="shared" si="271"/>
        <v>66.51884918</v>
      </c>
      <c r="G391" s="17">
        <f t="shared" si="271"/>
        <v>0</v>
      </c>
      <c r="H391" s="17">
        <f t="shared" si="271"/>
        <v>70.44087431</v>
      </c>
      <c r="I391" s="17">
        <f t="shared" si="271"/>
        <v>72.45044885</v>
      </c>
      <c r="J391" s="17">
        <f t="shared" si="271"/>
        <v>72.84710573</v>
      </c>
      <c r="K391" s="17">
        <f t="shared" si="271"/>
        <v>73.40791672</v>
      </c>
      <c r="L391" s="17">
        <f t="shared" si="271"/>
        <v>0</v>
      </c>
      <c r="M391" s="17">
        <f t="shared" si="271"/>
        <v>76.76867687</v>
      </c>
      <c r="N391" s="17">
        <f t="shared" si="271"/>
        <v>80.16288907</v>
      </c>
      <c r="O391" s="17">
        <f t="shared" si="271"/>
        <v>66.12632468</v>
      </c>
      <c r="P391" s="17">
        <f t="shared" si="271"/>
        <v>65.66484076</v>
      </c>
      <c r="Q391" s="17">
        <f t="shared" si="271"/>
        <v>0</v>
      </c>
      <c r="R391" s="17">
        <f t="shared" si="271"/>
        <v>68.58162871</v>
      </c>
      <c r="S391" s="17">
        <f t="shared" si="271"/>
        <v>68.35281121</v>
      </c>
      <c r="T391" s="17">
        <f t="shared" si="271"/>
        <v>79.56073981</v>
      </c>
      <c r="U391" s="17">
        <f t="shared" si="271"/>
        <v>68.15058767</v>
      </c>
      <c r="V391" s="17">
        <f t="shared" si="271"/>
        <v>0</v>
      </c>
      <c r="W391" s="17">
        <f t="shared" si="271"/>
        <v>77.62170189</v>
      </c>
      <c r="X391" s="17">
        <f t="shared" si="271"/>
        <v>61.54664603</v>
      </c>
      <c r="Y391" s="17">
        <f t="shared" si="271"/>
        <v>79.36807694</v>
      </c>
      <c r="Z391" s="17">
        <f t="shared" si="271"/>
        <v>79.63476209</v>
      </c>
      <c r="AA391" s="17">
        <f t="shared" si="271"/>
        <v>0</v>
      </c>
      <c r="AB391" s="17">
        <f t="shared" si="271"/>
        <v>67.22350866</v>
      </c>
      <c r="AC391" s="17">
        <f t="shared" si="271"/>
        <v>70.44101384</v>
      </c>
      <c r="AD391" s="17">
        <f t="shared" si="271"/>
        <v>80.63458753</v>
      </c>
      <c r="AE391" s="17">
        <f t="shared" si="271"/>
        <v>78.30569543</v>
      </c>
      <c r="AF391" s="17">
        <f t="shared" si="271"/>
        <v>0</v>
      </c>
      <c r="AG391" s="17">
        <f t="shared" si="271"/>
        <v>69.28990389</v>
      </c>
      <c r="AH391" s="17">
        <f t="shared" si="271"/>
        <v>76.67323428</v>
      </c>
      <c r="AI391" s="17">
        <f t="shared" si="271"/>
        <v>0</v>
      </c>
      <c r="AJ391" s="17">
        <f t="shared" si="271"/>
        <v>77.57227701</v>
      </c>
      <c r="AK391" s="17">
        <f t="shared" si="271"/>
        <v>80.55244672</v>
      </c>
      <c r="AL391" s="17">
        <f t="shared" si="271"/>
        <v>62.96067394</v>
      </c>
      <c r="AM391" s="17">
        <f t="shared" si="271"/>
        <v>72.34177646</v>
      </c>
      <c r="AN391" s="17">
        <f t="shared" si="271"/>
        <v>0</v>
      </c>
      <c r="AO391" s="17">
        <f t="shared" si="271"/>
        <v>67.59309397</v>
      </c>
      <c r="AP391" s="17">
        <f t="shared" si="271"/>
        <v>69.46876613</v>
      </c>
      <c r="AQ391" s="17">
        <f t="shared" si="271"/>
        <v>74.97252385</v>
      </c>
      <c r="AR391" s="17">
        <f t="shared" si="271"/>
        <v>84.23202614</v>
      </c>
      <c r="AS391" s="17">
        <f t="shared" si="271"/>
        <v>0</v>
      </c>
      <c r="AT391" s="17">
        <f t="shared" si="271"/>
        <v>67.33932598</v>
      </c>
      <c r="AU391" s="17">
        <f t="shared" si="271"/>
        <v>73.63195279</v>
      </c>
      <c r="AV391" s="17">
        <f t="shared" si="271"/>
        <v>0</v>
      </c>
      <c r="AW391" s="17">
        <f t="shared" si="271"/>
        <v>70.4624756</v>
      </c>
      <c r="AX391" s="17">
        <f t="shared" si="271"/>
        <v>72.47651113</v>
      </c>
      <c r="AY391" s="17">
        <f t="shared" si="271"/>
        <v>0</v>
      </c>
      <c r="AZ391" s="17">
        <f t="shared" si="271"/>
        <v>70.55026453</v>
      </c>
      <c r="BA391" s="17">
        <f t="shared" si="271"/>
        <v>78.55497865</v>
      </c>
      <c r="BB391" s="17">
        <f t="shared" si="271"/>
        <v>0</v>
      </c>
      <c r="BC391" s="17">
        <f t="shared" si="271"/>
        <v>67.48159769</v>
      </c>
      <c r="BD391" s="17">
        <f t="shared" si="271"/>
        <v>74.65453519</v>
      </c>
      <c r="BE391" s="17">
        <f t="shared" si="271"/>
        <v>85.73008232</v>
      </c>
      <c r="BF391" s="17">
        <f t="shared" si="271"/>
        <v>66.60590391</v>
      </c>
      <c r="BG391" s="17">
        <f t="shared" si="271"/>
        <v>0</v>
      </c>
      <c r="BH391" s="17">
        <f t="shared" si="271"/>
        <v>84.06078265</v>
      </c>
      <c r="BI391" s="17">
        <f t="shared" si="271"/>
        <v>54.87808722</v>
      </c>
      <c r="BJ391" s="17">
        <f t="shared" si="271"/>
        <v>55.28656302</v>
      </c>
      <c r="BK391" s="17">
        <f t="shared" si="271"/>
        <v>0</v>
      </c>
      <c r="BL391" s="17">
        <f t="shared" si="271"/>
        <v>69.98927587</v>
      </c>
      <c r="BM391" s="17">
        <f t="shared" si="271"/>
        <v>70.78836227</v>
      </c>
      <c r="BN391" s="17">
        <f t="shared" si="271"/>
        <v>75.95537228</v>
      </c>
      <c r="BO391" s="17"/>
      <c r="BP391" s="17">
        <f t="shared" ref="BP391:BV391" si="272">sum(BP385:BP386)</f>
        <v>68.59098269</v>
      </c>
      <c r="BQ391" s="17">
        <f t="shared" si="272"/>
        <v>65.31977673</v>
      </c>
      <c r="BR391" s="17">
        <f t="shared" si="272"/>
        <v>74.75560378</v>
      </c>
      <c r="BS391" s="17">
        <f t="shared" si="272"/>
        <v>0</v>
      </c>
      <c r="BT391" s="17">
        <f t="shared" si="272"/>
        <v>69.57743129</v>
      </c>
      <c r="BU391" s="17">
        <f t="shared" si="272"/>
        <v>74.53721365</v>
      </c>
      <c r="BV391" s="17">
        <f t="shared" si="272"/>
        <v>78.06477219</v>
      </c>
      <c r="BW391" s="17"/>
      <c r="BX391" s="17">
        <f t="shared" ref="BX391:CJ391" si="273">sum(BX385:BX386)</f>
        <v>73.89214349</v>
      </c>
      <c r="BY391" s="17">
        <f t="shared" si="273"/>
        <v>0</v>
      </c>
      <c r="BZ391" s="17">
        <f t="shared" si="273"/>
        <v>76.33446721</v>
      </c>
      <c r="CA391" s="17">
        <f t="shared" si="273"/>
        <v>67.19892768</v>
      </c>
      <c r="CB391" s="17">
        <f t="shared" si="273"/>
        <v>0</v>
      </c>
      <c r="CC391" s="17">
        <f t="shared" si="273"/>
        <v>77.39289121</v>
      </c>
      <c r="CD391" s="17">
        <f t="shared" si="273"/>
        <v>60.40210885</v>
      </c>
      <c r="CE391" s="17">
        <f t="shared" si="273"/>
        <v>66.74175918</v>
      </c>
      <c r="CF391" s="17">
        <f t="shared" si="273"/>
        <v>0</v>
      </c>
      <c r="CG391" s="17">
        <f t="shared" si="273"/>
        <v>79.31139673</v>
      </c>
      <c r="CH391" s="17">
        <f t="shared" si="273"/>
        <v>75.24517758</v>
      </c>
      <c r="CI391" s="17">
        <f t="shared" si="273"/>
        <v>71.89189384</v>
      </c>
      <c r="CJ391" s="17">
        <f t="shared" si="273"/>
        <v>59.97908195</v>
      </c>
    </row>
    <row r="392">
      <c r="B392" s="13" t="s">
        <v>123</v>
      </c>
      <c r="C392" s="17">
        <f>sum(C388:C389)</f>
        <v>5.394383014</v>
      </c>
      <c r="D392" s="14"/>
      <c r="E392" s="17">
        <f t="shared" ref="E392:BN392" si="274">sum(E388:E389)</f>
        <v>5.483372501</v>
      </c>
      <c r="F392" s="17">
        <f t="shared" si="274"/>
        <v>4.834777145</v>
      </c>
      <c r="G392" s="17">
        <f t="shared" si="274"/>
        <v>0</v>
      </c>
      <c r="H392" s="17">
        <f t="shared" si="274"/>
        <v>5.314758959</v>
      </c>
      <c r="I392" s="17">
        <f t="shared" si="274"/>
        <v>6.163600273</v>
      </c>
      <c r="J392" s="17">
        <f t="shared" si="274"/>
        <v>6.689080585</v>
      </c>
      <c r="K392" s="17">
        <f t="shared" si="274"/>
        <v>3.451812143</v>
      </c>
      <c r="L392" s="17">
        <f t="shared" si="274"/>
        <v>0</v>
      </c>
      <c r="M392" s="17">
        <f t="shared" si="274"/>
        <v>4.610861086</v>
      </c>
      <c r="N392" s="17">
        <f t="shared" si="274"/>
        <v>6.558354554</v>
      </c>
      <c r="O392" s="17">
        <f t="shared" si="274"/>
        <v>6.797003472</v>
      </c>
      <c r="P392" s="17">
        <f t="shared" si="274"/>
        <v>2.3179343</v>
      </c>
      <c r="Q392" s="17">
        <f t="shared" si="274"/>
        <v>0</v>
      </c>
      <c r="R392" s="17">
        <f t="shared" si="274"/>
        <v>3.552682362</v>
      </c>
      <c r="S392" s="17">
        <f t="shared" si="274"/>
        <v>7.842025699</v>
      </c>
      <c r="T392" s="17">
        <f t="shared" si="274"/>
        <v>5.119698152</v>
      </c>
      <c r="U392" s="17">
        <f t="shared" si="274"/>
        <v>5.591551817</v>
      </c>
      <c r="V392" s="17">
        <f t="shared" si="274"/>
        <v>0</v>
      </c>
      <c r="W392" s="17">
        <f t="shared" si="274"/>
        <v>4.979445661</v>
      </c>
      <c r="X392" s="17">
        <f t="shared" si="274"/>
        <v>5.47556134</v>
      </c>
      <c r="Y392" s="17">
        <f t="shared" si="274"/>
        <v>6.277969975</v>
      </c>
      <c r="Z392" s="17">
        <f t="shared" si="274"/>
        <v>3.181768289</v>
      </c>
      <c r="AA392" s="17">
        <f t="shared" si="274"/>
        <v>0</v>
      </c>
      <c r="AB392" s="17">
        <f t="shared" si="274"/>
        <v>5.676565137</v>
      </c>
      <c r="AC392" s="17">
        <f t="shared" si="274"/>
        <v>5.610415433</v>
      </c>
      <c r="AD392" s="17">
        <f t="shared" si="274"/>
        <v>5.852802437</v>
      </c>
      <c r="AE392" s="17">
        <f t="shared" si="274"/>
        <v>4.262892863</v>
      </c>
      <c r="AF392" s="17">
        <f t="shared" si="274"/>
        <v>0</v>
      </c>
      <c r="AG392" s="17">
        <f t="shared" si="274"/>
        <v>5.090382531</v>
      </c>
      <c r="AH392" s="17">
        <f t="shared" si="274"/>
        <v>6.266892283</v>
      </c>
      <c r="AI392" s="17">
        <f t="shared" si="274"/>
        <v>0</v>
      </c>
      <c r="AJ392" s="17">
        <f t="shared" si="274"/>
        <v>6.181645002</v>
      </c>
      <c r="AK392" s="17">
        <f t="shared" si="274"/>
        <v>4.762471723</v>
      </c>
      <c r="AL392" s="17">
        <f t="shared" si="274"/>
        <v>3.496653102</v>
      </c>
      <c r="AM392" s="17">
        <f t="shared" si="274"/>
        <v>8.410621556</v>
      </c>
      <c r="AN392" s="17">
        <f t="shared" si="274"/>
        <v>0</v>
      </c>
      <c r="AO392" s="17">
        <f t="shared" si="274"/>
        <v>4.563220541</v>
      </c>
      <c r="AP392" s="17">
        <f t="shared" si="274"/>
        <v>8.624514447</v>
      </c>
      <c r="AQ392" s="17">
        <f t="shared" si="274"/>
        <v>6.855849123</v>
      </c>
      <c r="AR392" s="17">
        <f t="shared" si="274"/>
        <v>3.793319653</v>
      </c>
      <c r="AS392" s="17">
        <f t="shared" si="274"/>
        <v>0</v>
      </c>
      <c r="AT392" s="17">
        <f t="shared" si="274"/>
        <v>8.425265961</v>
      </c>
      <c r="AU392" s="17">
        <f t="shared" si="274"/>
        <v>4.63667231</v>
      </c>
      <c r="AV392" s="17">
        <f t="shared" si="274"/>
        <v>0</v>
      </c>
      <c r="AW392" s="17">
        <f t="shared" si="274"/>
        <v>10.66591756</v>
      </c>
      <c r="AX392" s="17">
        <f t="shared" si="274"/>
        <v>5.110055997</v>
      </c>
      <c r="AY392" s="17">
        <f t="shared" si="274"/>
        <v>0</v>
      </c>
      <c r="AZ392" s="17">
        <f t="shared" si="274"/>
        <v>5.531464133</v>
      </c>
      <c r="BA392" s="17">
        <f t="shared" si="274"/>
        <v>5.052619825</v>
      </c>
      <c r="BB392" s="17">
        <f t="shared" si="274"/>
        <v>0</v>
      </c>
      <c r="BC392" s="17">
        <f t="shared" si="274"/>
        <v>6.031669327</v>
      </c>
      <c r="BD392" s="17">
        <f t="shared" si="274"/>
        <v>4.862451298</v>
      </c>
      <c r="BE392" s="17">
        <f t="shared" si="274"/>
        <v>4.875406284</v>
      </c>
      <c r="BF392" s="17">
        <f t="shared" si="274"/>
        <v>5.347742788</v>
      </c>
      <c r="BG392" s="17">
        <f t="shared" si="274"/>
        <v>0</v>
      </c>
      <c r="BH392" s="17">
        <f t="shared" si="274"/>
        <v>2.934108372</v>
      </c>
      <c r="BI392" s="17">
        <f t="shared" si="274"/>
        <v>2.926852333</v>
      </c>
      <c r="BJ392" s="17">
        <f t="shared" si="274"/>
        <v>14.80575616</v>
      </c>
      <c r="BK392" s="17">
        <f t="shared" si="274"/>
        <v>0</v>
      </c>
      <c r="BL392" s="17">
        <f t="shared" si="274"/>
        <v>5.254262983</v>
      </c>
      <c r="BM392" s="17">
        <f t="shared" si="274"/>
        <v>3.764429845</v>
      </c>
      <c r="BN392" s="17">
        <f t="shared" si="274"/>
        <v>5.03471819</v>
      </c>
      <c r="BO392" s="17"/>
      <c r="BP392" s="17">
        <f t="shared" ref="BP392:BV392" si="275">sum(BP388:BP389)</f>
        <v>6.197058024</v>
      </c>
      <c r="BQ392" s="17">
        <f t="shared" si="275"/>
        <v>9.925012686</v>
      </c>
      <c r="BR392" s="17">
        <f t="shared" si="275"/>
        <v>4.887170831</v>
      </c>
      <c r="BS392" s="17">
        <f t="shared" si="275"/>
        <v>0</v>
      </c>
      <c r="BT392" s="17">
        <f t="shared" si="275"/>
        <v>5.547028539</v>
      </c>
      <c r="BU392" s="17">
        <f t="shared" si="275"/>
        <v>4.414816922</v>
      </c>
      <c r="BV392" s="17">
        <f t="shared" si="275"/>
        <v>7.383182516</v>
      </c>
      <c r="BW392" s="17"/>
      <c r="BX392" s="17">
        <f t="shared" ref="BX392:CJ392" si="276">sum(BX388:BX389)</f>
        <v>4.947103491</v>
      </c>
      <c r="BY392" s="17">
        <f t="shared" si="276"/>
        <v>0</v>
      </c>
      <c r="BZ392" s="17">
        <f t="shared" si="276"/>
        <v>3.817876677</v>
      </c>
      <c r="CA392" s="17">
        <f t="shared" si="276"/>
        <v>9.82089042</v>
      </c>
      <c r="CB392" s="17">
        <f t="shared" si="276"/>
        <v>0</v>
      </c>
      <c r="CC392" s="17">
        <f t="shared" si="276"/>
        <v>4.026606976</v>
      </c>
      <c r="CD392" s="17">
        <f t="shared" si="276"/>
        <v>4.956001272</v>
      </c>
      <c r="CE392" s="17">
        <f t="shared" si="276"/>
        <v>10.76996919</v>
      </c>
      <c r="CF392" s="17">
        <f t="shared" si="276"/>
        <v>0</v>
      </c>
      <c r="CG392" s="17">
        <f t="shared" si="276"/>
        <v>0</v>
      </c>
      <c r="CH392" s="17">
        <f t="shared" si="276"/>
        <v>5.95827034</v>
      </c>
      <c r="CI392" s="17">
        <f t="shared" si="276"/>
        <v>5.234363448</v>
      </c>
      <c r="CJ392" s="17">
        <f t="shared" si="276"/>
        <v>6.876563966</v>
      </c>
    </row>
    <row r="393">
      <c r="B393" s="13" t="s">
        <v>124</v>
      </c>
      <c r="C393" s="14">
        <f>C391-C392</f>
        <v>66.97905774</v>
      </c>
      <c r="D393" s="14"/>
      <c r="E393" s="14">
        <f t="shared" ref="E393:BN393" si="277">E391-E392</f>
        <v>72.48977884</v>
      </c>
      <c r="F393" s="14">
        <f t="shared" si="277"/>
        <v>61.68407204</v>
      </c>
      <c r="G393" s="14">
        <f t="shared" si="277"/>
        <v>0</v>
      </c>
      <c r="H393" s="14">
        <f t="shared" si="277"/>
        <v>65.12611535</v>
      </c>
      <c r="I393" s="14">
        <f t="shared" si="277"/>
        <v>66.28684858</v>
      </c>
      <c r="J393" s="14">
        <f t="shared" si="277"/>
        <v>66.15802514</v>
      </c>
      <c r="K393" s="14">
        <f t="shared" si="277"/>
        <v>69.95610457</v>
      </c>
      <c r="L393" s="14">
        <f t="shared" si="277"/>
        <v>0</v>
      </c>
      <c r="M393" s="14">
        <f t="shared" si="277"/>
        <v>72.15781578</v>
      </c>
      <c r="N393" s="14">
        <f t="shared" si="277"/>
        <v>73.60453452</v>
      </c>
      <c r="O393" s="14">
        <f t="shared" si="277"/>
        <v>59.32932121</v>
      </c>
      <c r="P393" s="14">
        <f t="shared" si="277"/>
        <v>63.34690646</v>
      </c>
      <c r="Q393" s="14">
        <f t="shared" si="277"/>
        <v>0</v>
      </c>
      <c r="R393" s="14">
        <f t="shared" si="277"/>
        <v>65.02894635</v>
      </c>
      <c r="S393" s="14">
        <f t="shared" si="277"/>
        <v>60.51078551</v>
      </c>
      <c r="T393" s="14">
        <f t="shared" si="277"/>
        <v>74.44104165</v>
      </c>
      <c r="U393" s="14">
        <f t="shared" si="277"/>
        <v>62.55903586</v>
      </c>
      <c r="V393" s="14">
        <f t="shared" si="277"/>
        <v>0</v>
      </c>
      <c r="W393" s="14">
        <f t="shared" si="277"/>
        <v>72.64225623</v>
      </c>
      <c r="X393" s="14">
        <f t="shared" si="277"/>
        <v>56.07108469</v>
      </c>
      <c r="Y393" s="14">
        <f t="shared" si="277"/>
        <v>73.09010696</v>
      </c>
      <c r="Z393" s="14">
        <f t="shared" si="277"/>
        <v>76.4529938</v>
      </c>
      <c r="AA393" s="14">
        <f t="shared" si="277"/>
        <v>0</v>
      </c>
      <c r="AB393" s="14">
        <f t="shared" si="277"/>
        <v>61.54694352</v>
      </c>
      <c r="AC393" s="14">
        <f t="shared" si="277"/>
        <v>64.83059841</v>
      </c>
      <c r="AD393" s="14">
        <f t="shared" si="277"/>
        <v>74.78178509</v>
      </c>
      <c r="AE393" s="14">
        <f t="shared" si="277"/>
        <v>74.04280257</v>
      </c>
      <c r="AF393" s="14">
        <f t="shared" si="277"/>
        <v>0</v>
      </c>
      <c r="AG393" s="14">
        <f t="shared" si="277"/>
        <v>64.19952136</v>
      </c>
      <c r="AH393" s="14">
        <f t="shared" si="277"/>
        <v>70.40634199</v>
      </c>
      <c r="AI393" s="14">
        <f t="shared" si="277"/>
        <v>0</v>
      </c>
      <c r="AJ393" s="14">
        <f t="shared" si="277"/>
        <v>71.390632</v>
      </c>
      <c r="AK393" s="14">
        <f t="shared" si="277"/>
        <v>75.789975</v>
      </c>
      <c r="AL393" s="14">
        <f t="shared" si="277"/>
        <v>59.46402084</v>
      </c>
      <c r="AM393" s="14">
        <f t="shared" si="277"/>
        <v>63.9311549</v>
      </c>
      <c r="AN393" s="14">
        <f t="shared" si="277"/>
        <v>0</v>
      </c>
      <c r="AO393" s="14">
        <f t="shared" si="277"/>
        <v>63.02987342</v>
      </c>
      <c r="AP393" s="14">
        <f t="shared" si="277"/>
        <v>60.84425168</v>
      </c>
      <c r="AQ393" s="14">
        <f t="shared" si="277"/>
        <v>68.11667473</v>
      </c>
      <c r="AR393" s="14">
        <f t="shared" si="277"/>
        <v>80.43870649</v>
      </c>
      <c r="AS393" s="14">
        <f t="shared" si="277"/>
        <v>0</v>
      </c>
      <c r="AT393" s="14">
        <f t="shared" si="277"/>
        <v>58.91406002</v>
      </c>
      <c r="AU393" s="14">
        <f t="shared" si="277"/>
        <v>68.99528048</v>
      </c>
      <c r="AV393" s="14">
        <f t="shared" si="277"/>
        <v>0</v>
      </c>
      <c r="AW393" s="14">
        <f t="shared" si="277"/>
        <v>59.79655805</v>
      </c>
      <c r="AX393" s="14">
        <f t="shared" si="277"/>
        <v>67.36645513</v>
      </c>
      <c r="AY393" s="14">
        <f t="shared" si="277"/>
        <v>0</v>
      </c>
      <c r="AZ393" s="14">
        <f t="shared" si="277"/>
        <v>65.0188004</v>
      </c>
      <c r="BA393" s="14">
        <f t="shared" si="277"/>
        <v>73.50235882</v>
      </c>
      <c r="BB393" s="14">
        <f t="shared" si="277"/>
        <v>0</v>
      </c>
      <c r="BC393" s="14">
        <f t="shared" si="277"/>
        <v>61.44992836</v>
      </c>
      <c r="BD393" s="14">
        <f t="shared" si="277"/>
        <v>69.79208389</v>
      </c>
      <c r="BE393" s="14">
        <f t="shared" si="277"/>
        <v>80.85467603</v>
      </c>
      <c r="BF393" s="14">
        <f t="shared" si="277"/>
        <v>61.25816112</v>
      </c>
      <c r="BG393" s="14">
        <f t="shared" si="277"/>
        <v>0</v>
      </c>
      <c r="BH393" s="14">
        <f t="shared" si="277"/>
        <v>81.12667428</v>
      </c>
      <c r="BI393" s="14">
        <f t="shared" si="277"/>
        <v>51.95123489</v>
      </c>
      <c r="BJ393" s="14">
        <f t="shared" si="277"/>
        <v>40.48080686</v>
      </c>
      <c r="BK393" s="14">
        <f t="shared" si="277"/>
        <v>0</v>
      </c>
      <c r="BL393" s="14">
        <f t="shared" si="277"/>
        <v>64.73501289</v>
      </c>
      <c r="BM393" s="14">
        <f t="shared" si="277"/>
        <v>67.02393243</v>
      </c>
      <c r="BN393" s="14">
        <f t="shared" si="277"/>
        <v>70.92065409</v>
      </c>
      <c r="BO393" s="14"/>
      <c r="BP393" s="14">
        <f t="shared" ref="BP393:BV393" si="278">BP391-BP392</f>
        <v>62.39392466</v>
      </c>
      <c r="BQ393" s="14">
        <f t="shared" si="278"/>
        <v>55.39476404</v>
      </c>
      <c r="BR393" s="14">
        <f t="shared" si="278"/>
        <v>69.86843295</v>
      </c>
      <c r="BS393" s="14">
        <f t="shared" si="278"/>
        <v>0</v>
      </c>
      <c r="BT393" s="14">
        <f t="shared" si="278"/>
        <v>64.03040275</v>
      </c>
      <c r="BU393" s="14">
        <f t="shared" si="278"/>
        <v>70.12239673</v>
      </c>
      <c r="BV393" s="14">
        <f t="shared" si="278"/>
        <v>70.68158967</v>
      </c>
      <c r="BW393" s="14"/>
      <c r="BX393" s="14">
        <f t="shared" ref="BX393:CJ393" si="279">BX391-BX392</f>
        <v>68.94504</v>
      </c>
      <c r="BY393" s="14">
        <f t="shared" si="279"/>
        <v>0</v>
      </c>
      <c r="BZ393" s="14">
        <f t="shared" si="279"/>
        <v>72.51659053</v>
      </c>
      <c r="CA393" s="14">
        <f t="shared" si="279"/>
        <v>57.37803726</v>
      </c>
      <c r="CB393" s="14">
        <f t="shared" si="279"/>
        <v>0</v>
      </c>
      <c r="CC393" s="14">
        <f t="shared" si="279"/>
        <v>73.36628423</v>
      </c>
      <c r="CD393" s="14">
        <f t="shared" si="279"/>
        <v>55.44610758</v>
      </c>
      <c r="CE393" s="14">
        <f t="shared" si="279"/>
        <v>55.97178999</v>
      </c>
      <c r="CF393" s="14">
        <f t="shared" si="279"/>
        <v>0</v>
      </c>
      <c r="CG393" s="14">
        <f t="shared" si="279"/>
        <v>79.31139673</v>
      </c>
      <c r="CH393" s="14">
        <f t="shared" si="279"/>
        <v>69.28690724</v>
      </c>
      <c r="CI393" s="14">
        <f t="shared" si="279"/>
        <v>66.65753039</v>
      </c>
      <c r="CJ393" s="14">
        <f t="shared" si="279"/>
        <v>53.10251799</v>
      </c>
    </row>
    <row r="394">
      <c r="A394" s="5"/>
      <c r="B394" s="6"/>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c r="BF394" s="7"/>
      <c r="BG394" s="7"/>
      <c r="BH394" s="7"/>
      <c r="BI394" s="7"/>
      <c r="BJ394" s="7"/>
      <c r="BK394" s="7"/>
      <c r="BL394" s="7"/>
      <c r="BM394" s="7"/>
      <c r="BN394" s="7"/>
      <c r="BO394" s="7"/>
      <c r="BP394" s="7"/>
      <c r="BQ394" s="7"/>
      <c r="BR394" s="7"/>
      <c r="BS394" s="7"/>
      <c r="BT394" s="7"/>
      <c r="BU394" s="7"/>
      <c r="BV394" s="7"/>
      <c r="BW394" s="7"/>
      <c r="BX394" s="7"/>
      <c r="BY394" s="7"/>
      <c r="BZ394" s="7"/>
      <c r="CA394" s="7"/>
      <c r="CB394" s="7"/>
      <c r="CC394" s="7"/>
      <c r="CD394" s="7"/>
      <c r="CE394" s="7"/>
      <c r="CF394" s="7"/>
      <c r="CG394" s="7"/>
      <c r="CH394" s="7"/>
      <c r="CI394" s="7"/>
      <c r="CJ394" s="7"/>
    </row>
    <row r="395">
      <c r="A395" s="12" t="s">
        <v>172</v>
      </c>
      <c r="B395" s="13" t="s">
        <v>117</v>
      </c>
      <c r="C395" s="14">
        <v>17.0393741264279</v>
      </c>
      <c r="D395" s="14"/>
      <c r="E395" s="14">
        <v>14.3314413182481</v>
      </c>
      <c r="F395" s="14">
        <v>19.3826406657283</v>
      </c>
      <c r="G395" s="14"/>
      <c r="H395" s="14">
        <v>14.4605738481582</v>
      </c>
      <c r="I395" s="14">
        <v>17.0740096386505</v>
      </c>
      <c r="J395" s="14">
        <v>17.7897077779509</v>
      </c>
      <c r="K395" s="14">
        <v>19.4775511907992</v>
      </c>
      <c r="L395" s="14"/>
      <c r="M395" s="14">
        <v>10.6496720017357</v>
      </c>
      <c r="N395" s="14">
        <v>18.4741477025023</v>
      </c>
      <c r="O395" s="14">
        <v>19.8941752311739</v>
      </c>
      <c r="P395" s="14">
        <v>19.1208674532496</v>
      </c>
      <c r="Q395" s="14"/>
      <c r="R395" s="14">
        <v>31.4722309155251</v>
      </c>
      <c r="S395" s="14">
        <v>15.560686626418</v>
      </c>
      <c r="T395" s="14">
        <v>6.71562432324982</v>
      </c>
      <c r="U395" s="14">
        <v>21.9753215105269</v>
      </c>
      <c r="V395" s="14"/>
      <c r="W395" s="14">
        <v>19.7799632684879</v>
      </c>
      <c r="X395" s="14">
        <v>23.6988433884016</v>
      </c>
      <c r="Y395" s="14">
        <v>6.05281906698899</v>
      </c>
      <c r="Z395" s="14">
        <v>7.85813730893059</v>
      </c>
      <c r="AA395" s="14"/>
      <c r="AB395" s="14">
        <v>20.6410629990092</v>
      </c>
      <c r="AC395" s="14">
        <v>24.030038470192</v>
      </c>
      <c r="AD395" s="14">
        <v>6.17067067349786</v>
      </c>
      <c r="AE395" s="14">
        <v>7.4685808710944</v>
      </c>
      <c r="AF395" s="14"/>
      <c r="AG395" s="14">
        <v>22.7206273835145</v>
      </c>
      <c r="AH395" s="14">
        <v>7.33003141602751</v>
      </c>
      <c r="AI395" s="14"/>
      <c r="AJ395" s="14">
        <v>18.3955955084139</v>
      </c>
      <c r="AK395" s="14">
        <v>7.60081140890091</v>
      </c>
      <c r="AL395" s="14">
        <v>26.0571079642929</v>
      </c>
      <c r="AM395" s="14">
        <v>7.41119497876254</v>
      </c>
      <c r="AN395" s="14"/>
      <c r="AO395" s="14">
        <v>26.9569074834992</v>
      </c>
      <c r="AP395" s="14">
        <v>9.04474248866293</v>
      </c>
      <c r="AQ395" s="14">
        <v>8.20648627902513</v>
      </c>
      <c r="AR395" s="14">
        <v>5.70768891227951</v>
      </c>
      <c r="AS395" s="14"/>
      <c r="AT395" s="14">
        <v>25.5004597219819</v>
      </c>
      <c r="AU395" s="14">
        <v>14.6686001354448</v>
      </c>
      <c r="AV395" s="14"/>
      <c r="AW395" s="14">
        <v>11.6293807292127</v>
      </c>
      <c r="AX395" s="14">
        <v>17.4315945581225</v>
      </c>
      <c r="AY395" s="14"/>
      <c r="AZ395" s="14">
        <v>17.0393741264279</v>
      </c>
      <c r="BA395" s="14">
        <v>0.0</v>
      </c>
      <c r="BB395" s="14"/>
      <c r="BC395" s="14">
        <v>25.7845126108748</v>
      </c>
      <c r="BD395" s="14">
        <v>7.58179936837347</v>
      </c>
      <c r="BE395" s="14">
        <v>0.0</v>
      </c>
      <c r="BF395" s="14">
        <v>0.0</v>
      </c>
      <c r="BG395" s="14"/>
      <c r="BH395" s="14">
        <v>36.2276539862746</v>
      </c>
      <c r="BI395" s="14">
        <v>0.0</v>
      </c>
      <c r="BJ395" s="14">
        <v>0.0</v>
      </c>
      <c r="BK395" s="14"/>
      <c r="BL395" s="14">
        <v>13.9767896014252</v>
      </c>
      <c r="BM395" s="14">
        <v>9.67269934830434</v>
      </c>
      <c r="BN395" s="14">
        <v>21.8328383323365</v>
      </c>
      <c r="BO395" s="14"/>
      <c r="BP395" s="14">
        <v>15.9375400143941</v>
      </c>
      <c r="BQ395" s="14">
        <v>14.201349831271</v>
      </c>
      <c r="BR395" s="14">
        <v>17.7755227933903</v>
      </c>
      <c r="BS395" s="14"/>
      <c r="BT395" s="14">
        <v>26.7565743281516</v>
      </c>
      <c r="BU395" s="14">
        <v>11.6606366382314</v>
      </c>
      <c r="BV395" s="14">
        <v>8.42920610247768</v>
      </c>
      <c r="BW395" s="14"/>
      <c r="BX395" s="14">
        <v>15.365161933669</v>
      </c>
      <c r="BY395" s="14"/>
      <c r="BZ395" s="14">
        <v>15.5106489305041</v>
      </c>
      <c r="CA395" s="14">
        <v>16.0215852769942</v>
      </c>
      <c r="CB395" s="14"/>
      <c r="CC395" s="14">
        <v>16.4436334144363</v>
      </c>
      <c r="CD395" s="14">
        <v>15.975487901169</v>
      </c>
      <c r="CE395" s="14">
        <v>14.4511858797573</v>
      </c>
      <c r="CF395" s="14"/>
      <c r="CG395" s="15">
        <v>2.42648090139791</v>
      </c>
      <c r="CH395" s="15">
        <v>8.45153200167196</v>
      </c>
      <c r="CI395" s="15">
        <v>23.705580537862</v>
      </c>
      <c r="CJ395" s="15">
        <v>25.4433080715179</v>
      </c>
    </row>
    <row r="396">
      <c r="B396" s="13" t="s">
        <v>118</v>
      </c>
      <c r="C396" s="14">
        <v>29.9947897001437</v>
      </c>
      <c r="D396" s="14"/>
      <c r="E396" s="14">
        <v>24.5310068932501</v>
      </c>
      <c r="F396" s="14">
        <v>34.8243719135261</v>
      </c>
      <c r="G396" s="14"/>
      <c r="H396" s="14">
        <v>23.7167624067274</v>
      </c>
      <c r="I396" s="14">
        <v>31.9407282980382</v>
      </c>
      <c r="J396" s="14">
        <v>32.4319730300154</v>
      </c>
      <c r="K396" s="14">
        <v>32.9426621302886</v>
      </c>
      <c r="L396" s="14"/>
      <c r="M396" s="14">
        <v>21.344123499079</v>
      </c>
      <c r="N396" s="14">
        <v>28.6034818496236</v>
      </c>
      <c r="O396" s="14">
        <v>32.9412642026195</v>
      </c>
      <c r="P396" s="14">
        <v>36.1376918346671</v>
      </c>
      <c r="Q396" s="14"/>
      <c r="R396" s="14">
        <v>32.3611545776258</v>
      </c>
      <c r="S396" s="14">
        <v>32.4399099034238</v>
      </c>
      <c r="T396" s="14">
        <v>27.7500703012124</v>
      </c>
      <c r="U396" s="14">
        <v>31.3236457706539</v>
      </c>
      <c r="V396" s="14"/>
      <c r="W396" s="14">
        <v>27.1421210025852</v>
      </c>
      <c r="X396" s="14">
        <v>34.3550614017659</v>
      </c>
      <c r="Y396" s="14">
        <v>21.1343250863166</v>
      </c>
      <c r="Z396" s="14">
        <v>36.1139310264814</v>
      </c>
      <c r="AA396" s="14"/>
      <c r="AB396" s="14">
        <v>26.9231889970278</v>
      </c>
      <c r="AC396" s="14">
        <v>36.1225144678167</v>
      </c>
      <c r="AD396" s="14">
        <v>29.1163694494184</v>
      </c>
      <c r="AE396" s="14">
        <v>25.6833376286706</v>
      </c>
      <c r="AF396" s="14"/>
      <c r="AG396" s="14">
        <v>29.4177937868637</v>
      </c>
      <c r="AH396" s="14">
        <v>30.7508627454289</v>
      </c>
      <c r="AI396" s="14"/>
      <c r="AJ396" s="14">
        <v>23.7203556653617</v>
      </c>
      <c r="AK396" s="14">
        <v>26.4033685763462</v>
      </c>
      <c r="AL396" s="14">
        <v>33.8015759937192</v>
      </c>
      <c r="AM396" s="14">
        <v>35.6350945540134</v>
      </c>
      <c r="AN396" s="14"/>
      <c r="AO396" s="14">
        <v>31.1687002343494</v>
      </c>
      <c r="AP396" s="14">
        <v>31.0893207950949</v>
      </c>
      <c r="AQ396" s="14">
        <v>23.4189215121857</v>
      </c>
      <c r="AR396" s="14">
        <v>30.7969599737421</v>
      </c>
      <c r="AS396" s="14"/>
      <c r="AT396" s="14">
        <v>30.6675527314768</v>
      </c>
      <c r="AU396" s="14">
        <v>29.806283263379</v>
      </c>
      <c r="AV396" s="14"/>
      <c r="AW396" s="14">
        <v>33.381967164795</v>
      </c>
      <c r="AX396" s="14">
        <v>29.7492218944426</v>
      </c>
      <c r="AY396" s="14"/>
      <c r="AZ396" s="14">
        <v>29.9947897001437</v>
      </c>
      <c r="BA396" s="14">
        <v>0.0</v>
      </c>
      <c r="BB396" s="14"/>
      <c r="BC396" s="14">
        <v>27.9772747318487</v>
      </c>
      <c r="BD396" s="14">
        <v>32.1766646552492</v>
      </c>
      <c r="BE396" s="14">
        <v>0.0</v>
      </c>
      <c r="BF396" s="14">
        <v>0.0</v>
      </c>
      <c r="BG396" s="14"/>
      <c r="BH396" s="14">
        <v>63.7723460137253</v>
      </c>
      <c r="BI396" s="14">
        <v>0.0</v>
      </c>
      <c r="BJ396" s="14">
        <v>0.0</v>
      </c>
      <c r="BK396" s="14"/>
      <c r="BL396" s="14">
        <v>28.1473833963979</v>
      </c>
      <c r="BM396" s="14">
        <v>23.0329791208335</v>
      </c>
      <c r="BN396" s="14">
        <v>32.9789768177348</v>
      </c>
      <c r="BO396" s="14"/>
      <c r="BP396" s="14">
        <v>28.8070522472083</v>
      </c>
      <c r="BQ396" s="14">
        <v>20.3981198778724</v>
      </c>
      <c r="BR396" s="14">
        <v>30.8713649023036</v>
      </c>
      <c r="BS396" s="14"/>
      <c r="BT396" s="14">
        <v>30.9302932966104</v>
      </c>
      <c r="BU396" s="14">
        <v>31.1444053506821</v>
      </c>
      <c r="BV396" s="14">
        <v>27.453676544769</v>
      </c>
      <c r="BW396" s="14"/>
      <c r="BX396" s="14">
        <v>31.1561844230643</v>
      </c>
      <c r="BY396" s="14"/>
      <c r="BZ396" s="14">
        <v>34.2194291200084</v>
      </c>
      <c r="CA396" s="14">
        <v>19.5796931023785</v>
      </c>
      <c r="CB396" s="14"/>
      <c r="CC396" s="14">
        <v>35.2791405741028</v>
      </c>
      <c r="CD396" s="14">
        <v>25.3505970806285</v>
      </c>
      <c r="CE396" s="14">
        <v>16.9476486246672</v>
      </c>
      <c r="CF396" s="14"/>
      <c r="CG396" s="15">
        <v>15.7916062773699</v>
      </c>
      <c r="CH396" s="15">
        <v>33.125942063864</v>
      </c>
      <c r="CI396" s="15">
        <v>31.4481988353151</v>
      </c>
      <c r="CJ396" s="15">
        <v>27.1631962328011</v>
      </c>
    </row>
    <row r="397">
      <c r="B397" s="13" t="s">
        <v>119</v>
      </c>
      <c r="C397" s="14">
        <v>28.0791327988874</v>
      </c>
      <c r="D397" s="14"/>
      <c r="E397" s="14">
        <v>28.3916853194398</v>
      </c>
      <c r="F397" s="14">
        <v>26.795158674963</v>
      </c>
      <c r="G397" s="14"/>
      <c r="H397" s="14">
        <v>32.8171266137628</v>
      </c>
      <c r="I397" s="14">
        <v>26.3695082688423</v>
      </c>
      <c r="J397" s="14">
        <v>24.7210693561105</v>
      </c>
      <c r="K397" s="14">
        <v>25.8448308251059</v>
      </c>
      <c r="L397" s="14"/>
      <c r="M397" s="14">
        <v>32.2426217702211</v>
      </c>
      <c r="N397" s="14">
        <v>23.2051617403435</v>
      </c>
      <c r="O397" s="14">
        <v>27.7049380372589</v>
      </c>
      <c r="P397" s="14">
        <v>25.8400024774266</v>
      </c>
      <c r="Q397" s="14"/>
      <c r="R397" s="14">
        <v>20.1232576614747</v>
      </c>
      <c r="S397" s="14">
        <v>22.6784189902189</v>
      </c>
      <c r="T397" s="14">
        <v>34.9224100871735</v>
      </c>
      <c r="U397" s="14">
        <v>24.5864149858729</v>
      </c>
      <c r="V397" s="14"/>
      <c r="W397" s="14">
        <v>24.472259780756</v>
      </c>
      <c r="X397" s="14">
        <v>23.7851051362206</v>
      </c>
      <c r="Y397" s="14">
        <v>34.0577636234099</v>
      </c>
      <c r="Z397" s="14">
        <v>35.7100385764422</v>
      </c>
      <c r="AA397" s="14"/>
      <c r="AB397" s="14">
        <v>26.1043767119296</v>
      </c>
      <c r="AC397" s="14">
        <v>21.707442119512</v>
      </c>
      <c r="AD397" s="14">
        <v>36.7235117013404</v>
      </c>
      <c r="AE397" s="14">
        <v>32.6182860088231</v>
      </c>
      <c r="AF397" s="14"/>
      <c r="AG397" s="14">
        <v>23.6859128329549</v>
      </c>
      <c r="AH397" s="14">
        <v>34.4850668399188</v>
      </c>
      <c r="AI397" s="14"/>
      <c r="AJ397" s="14">
        <v>23.9389805503837</v>
      </c>
      <c r="AK397" s="14">
        <v>33.9064420949102</v>
      </c>
      <c r="AL397" s="14">
        <v>22.4384286586606</v>
      </c>
      <c r="AM397" s="14">
        <v>34.9462976490003</v>
      </c>
      <c r="AN397" s="14"/>
      <c r="AO397" s="14">
        <v>21.4799413902343</v>
      </c>
      <c r="AP397" s="14">
        <v>32.1264995782215</v>
      </c>
      <c r="AQ397" s="14">
        <v>31.2439071195547</v>
      </c>
      <c r="AR397" s="14">
        <v>37.2737098846125</v>
      </c>
      <c r="AS397" s="14"/>
      <c r="AT397" s="14">
        <v>20.8768400258536</v>
      </c>
      <c r="AU397" s="14">
        <v>30.0971963427341</v>
      </c>
      <c r="AV397" s="14"/>
      <c r="AW397" s="14">
        <v>25.6241341704247</v>
      </c>
      <c r="AX397" s="14">
        <v>28.2571183436315</v>
      </c>
      <c r="AY397" s="14"/>
      <c r="AZ397" s="14">
        <v>28.0791327988874</v>
      </c>
      <c r="BA397" s="14">
        <v>0.0</v>
      </c>
      <c r="BB397" s="14"/>
      <c r="BC397" s="14">
        <v>18.2935340744802</v>
      </c>
      <c r="BD397" s="14">
        <v>38.6619305044925</v>
      </c>
      <c r="BE397" s="14">
        <v>0.0</v>
      </c>
      <c r="BF397" s="14">
        <v>0.0</v>
      </c>
      <c r="BG397" s="14"/>
      <c r="BH397" s="14">
        <v>0.0</v>
      </c>
      <c r="BI397" s="14">
        <v>100.0</v>
      </c>
      <c r="BJ397" s="14">
        <v>0.0</v>
      </c>
      <c r="BK397" s="14"/>
      <c r="BL397" s="14">
        <v>27.883434269587</v>
      </c>
      <c r="BM397" s="14">
        <v>28.4084305342244</v>
      </c>
      <c r="BN397" s="14">
        <v>28.0422288222355</v>
      </c>
      <c r="BO397" s="14"/>
      <c r="BP397" s="14">
        <v>26.2015356696588</v>
      </c>
      <c r="BQ397" s="14">
        <v>24.7258155230596</v>
      </c>
      <c r="BR397" s="14">
        <v>29.7797861739444</v>
      </c>
      <c r="BS397" s="14"/>
      <c r="BT397" s="14">
        <v>25.5344768520559</v>
      </c>
      <c r="BU397" s="14">
        <v>29.1167391376506</v>
      </c>
      <c r="BV397" s="14">
        <v>29.3693882202601</v>
      </c>
      <c r="BW397" s="14"/>
      <c r="BX397" s="14">
        <v>27.546906985321</v>
      </c>
      <c r="BY397" s="14"/>
      <c r="BZ397" s="14">
        <v>28.9909653408381</v>
      </c>
      <c r="CA397" s="14">
        <v>22.3889534170676</v>
      </c>
      <c r="CB397" s="14"/>
      <c r="CC397" s="14">
        <v>28.4802826639011</v>
      </c>
      <c r="CD397" s="14">
        <v>30.5157462983795</v>
      </c>
      <c r="CE397" s="14">
        <v>23.7535672318281</v>
      </c>
      <c r="CF397" s="14"/>
      <c r="CG397" s="15">
        <v>54.0511477862452</v>
      </c>
      <c r="CH397" s="15">
        <v>32.0044585745227</v>
      </c>
      <c r="CI397" s="15">
        <v>20.6134104587531</v>
      </c>
      <c r="CJ397" s="15">
        <v>25.756015009933</v>
      </c>
    </row>
    <row r="398">
      <c r="B398" s="13" t="s">
        <v>120</v>
      </c>
      <c r="C398" s="14">
        <v>16.9359651158967</v>
      </c>
      <c r="D398" s="14"/>
      <c r="E398" s="14">
        <v>20.570252837386</v>
      </c>
      <c r="F398" s="14">
        <v>13.7342436490352</v>
      </c>
      <c r="G398" s="14"/>
      <c r="H398" s="14">
        <v>20.222003434798</v>
      </c>
      <c r="I398" s="14">
        <v>17.1751954726338</v>
      </c>
      <c r="J398" s="14">
        <v>13.276295971028</v>
      </c>
      <c r="K398" s="14">
        <v>17.2337139159656</v>
      </c>
      <c r="L398" s="14"/>
      <c r="M398" s="14">
        <v>22.3205011610353</v>
      </c>
      <c r="N398" s="14">
        <v>18.8508152410846</v>
      </c>
      <c r="O398" s="14">
        <v>15.314084659815</v>
      </c>
      <c r="P398" s="14">
        <v>12.5340093168938</v>
      </c>
      <c r="Q398" s="14"/>
      <c r="R398" s="14">
        <v>10.9051132670502</v>
      </c>
      <c r="S398" s="14">
        <v>22.5406000267409</v>
      </c>
      <c r="T398" s="14">
        <v>20.1132576773772</v>
      </c>
      <c r="U398" s="14">
        <v>15.1794978702839</v>
      </c>
      <c r="V398" s="14"/>
      <c r="W398" s="14">
        <v>17.2479553232064</v>
      </c>
      <c r="X398" s="14">
        <v>13.7774849293433</v>
      </c>
      <c r="Y398" s="14">
        <v>25.3426784637774</v>
      </c>
      <c r="Z398" s="14">
        <v>13.3030716129593</v>
      </c>
      <c r="AA398" s="14"/>
      <c r="AB398" s="14">
        <v>19.0308293024069</v>
      </c>
      <c r="AC398" s="14">
        <v>11.3618005377712</v>
      </c>
      <c r="AD398" s="14">
        <v>18.2278809925945</v>
      </c>
      <c r="AE398" s="14">
        <v>22.7081848915301</v>
      </c>
      <c r="AF398" s="14"/>
      <c r="AG398" s="14">
        <v>16.2275826068256</v>
      </c>
      <c r="AH398" s="14">
        <v>18.8380851129655</v>
      </c>
      <c r="AI398" s="14"/>
      <c r="AJ398" s="14">
        <v>21.3901343298836</v>
      </c>
      <c r="AK398" s="14">
        <v>20.0657732972707</v>
      </c>
      <c r="AL398" s="14">
        <v>12.8193422697798</v>
      </c>
      <c r="AM398" s="14">
        <v>16.4294023753483</v>
      </c>
      <c r="AN398" s="14"/>
      <c r="AO398" s="14">
        <v>14.4391520403636</v>
      </c>
      <c r="AP398" s="14">
        <v>17.9275673288683</v>
      </c>
      <c r="AQ398" s="14">
        <v>22.3550182306658</v>
      </c>
      <c r="AR398" s="14">
        <v>18.7336242070296</v>
      </c>
      <c r="AS398" s="14"/>
      <c r="AT398" s="14">
        <v>15.9086564283698</v>
      </c>
      <c r="AU398" s="14">
        <v>17.2238143155762</v>
      </c>
      <c r="AV398" s="14"/>
      <c r="AW398" s="14">
        <v>17.4197541780882</v>
      </c>
      <c r="AX398" s="14">
        <v>16.900890774601</v>
      </c>
      <c r="AY398" s="14"/>
      <c r="AZ398" s="14">
        <v>16.9359651158967</v>
      </c>
      <c r="BA398" s="14">
        <v>0.0</v>
      </c>
      <c r="BB398" s="14"/>
      <c r="BC398" s="14">
        <v>17.3695291198656</v>
      </c>
      <c r="BD398" s="14">
        <v>16.4670801477251</v>
      </c>
      <c r="BE398" s="14">
        <v>0.0</v>
      </c>
      <c r="BF398" s="14">
        <v>0.0</v>
      </c>
      <c r="BG398" s="14"/>
      <c r="BH398" s="14">
        <v>0.0</v>
      </c>
      <c r="BI398" s="14">
        <v>0.0</v>
      </c>
      <c r="BJ398" s="14">
        <v>68.0522641388586</v>
      </c>
      <c r="BK398" s="14"/>
      <c r="BL398" s="14">
        <v>20.6585061434447</v>
      </c>
      <c r="BM398" s="14">
        <v>25.5712714291644</v>
      </c>
      <c r="BN398" s="14">
        <v>11.2865295530799</v>
      </c>
      <c r="BO398" s="14"/>
      <c r="BP398" s="14">
        <v>20.0425201231008</v>
      </c>
      <c r="BQ398" s="14">
        <v>24.5058653382612</v>
      </c>
      <c r="BR398" s="14">
        <v>14.4573497687627</v>
      </c>
      <c r="BS398" s="14"/>
      <c r="BT398" s="14">
        <v>10.3937643519287</v>
      </c>
      <c r="BU398" s="14">
        <v>22.2786039101138</v>
      </c>
      <c r="BV398" s="14">
        <v>21.0350896203326</v>
      </c>
      <c r="BW398" s="14"/>
      <c r="BX398" s="14">
        <v>17.987147081236</v>
      </c>
      <c r="BY398" s="14"/>
      <c r="BZ398" s="14">
        <v>16.5867202346118</v>
      </c>
      <c r="CA398" s="14">
        <v>21.0658451948951</v>
      </c>
      <c r="CB398" s="14"/>
      <c r="CC398" s="14">
        <v>14.8106045497453</v>
      </c>
      <c r="CD398" s="14">
        <v>17.3038088782989</v>
      </c>
      <c r="CE398" s="14">
        <v>26.3483536775462</v>
      </c>
      <c r="CF398" s="14"/>
      <c r="CG398" s="15">
        <v>19.2809388003179</v>
      </c>
      <c r="CH398" s="15">
        <v>17.9252428783138</v>
      </c>
      <c r="CI398" s="15">
        <v>17.0878976169805</v>
      </c>
      <c r="CJ398" s="15">
        <v>13.7161847300909</v>
      </c>
    </row>
    <row r="399">
      <c r="B399" s="13" t="s">
        <v>121</v>
      </c>
      <c r="C399" s="14">
        <v>7.95073825864406</v>
      </c>
      <c r="D399" s="14"/>
      <c r="E399" s="14">
        <v>12.1756136316758</v>
      </c>
      <c r="F399" s="14">
        <v>5.26358509674717</v>
      </c>
      <c r="G399" s="14"/>
      <c r="H399" s="14">
        <v>8.78353369655336</v>
      </c>
      <c r="I399" s="14">
        <v>7.44055832183494</v>
      </c>
      <c r="J399" s="14">
        <v>11.7809538648951</v>
      </c>
      <c r="K399" s="14">
        <v>4.50124193784048</v>
      </c>
      <c r="L399" s="14"/>
      <c r="M399" s="14">
        <v>13.4430815679286</v>
      </c>
      <c r="N399" s="14">
        <v>10.8663934664457</v>
      </c>
      <c r="O399" s="14">
        <v>4.14553786913252</v>
      </c>
      <c r="P399" s="14">
        <v>6.3674289177627</v>
      </c>
      <c r="Q399" s="14"/>
      <c r="R399" s="14">
        <v>5.13824357832398</v>
      </c>
      <c r="S399" s="14">
        <v>6.78038445319812</v>
      </c>
      <c r="T399" s="14">
        <v>10.498637610987</v>
      </c>
      <c r="U399" s="14">
        <v>6.93511986266213</v>
      </c>
      <c r="V399" s="14"/>
      <c r="W399" s="14">
        <v>11.3577006249642</v>
      </c>
      <c r="X399" s="14">
        <v>4.38350514426837</v>
      </c>
      <c r="Y399" s="14">
        <v>13.412413759507</v>
      </c>
      <c r="Z399" s="14">
        <v>7.01482147518635</v>
      </c>
      <c r="AA399" s="14"/>
      <c r="AB399" s="14">
        <v>7.30054198962643</v>
      </c>
      <c r="AC399" s="14">
        <v>6.77820440470789</v>
      </c>
      <c r="AD399" s="14">
        <v>9.76156718314871</v>
      </c>
      <c r="AE399" s="14">
        <v>11.5216105998817</v>
      </c>
      <c r="AF399" s="14"/>
      <c r="AG399" s="14">
        <v>7.94808338984108</v>
      </c>
      <c r="AH399" s="14">
        <v>8.59595388565916</v>
      </c>
      <c r="AI399" s="14"/>
      <c r="AJ399" s="14">
        <v>12.5549339459569</v>
      </c>
      <c r="AK399" s="14">
        <v>12.0236046225719</v>
      </c>
      <c r="AL399" s="14">
        <v>4.88354511354714</v>
      </c>
      <c r="AM399" s="14">
        <v>5.5780104428753</v>
      </c>
      <c r="AN399" s="14"/>
      <c r="AO399" s="14">
        <v>5.95529885155329</v>
      </c>
      <c r="AP399" s="14">
        <v>9.81186980915231</v>
      </c>
      <c r="AQ399" s="14">
        <v>14.7756668585684</v>
      </c>
      <c r="AR399" s="14">
        <v>7.48801702233615</v>
      </c>
      <c r="AS399" s="14"/>
      <c r="AT399" s="14">
        <v>7.04649109231763</v>
      </c>
      <c r="AU399" s="14">
        <v>8.20410594286574</v>
      </c>
      <c r="AV399" s="14"/>
      <c r="AW399" s="14">
        <v>11.9447637574792</v>
      </c>
      <c r="AX399" s="14">
        <v>7.66117442920227</v>
      </c>
      <c r="AY399" s="14"/>
      <c r="AZ399" s="14">
        <v>7.95073825864406</v>
      </c>
      <c r="BA399" s="14">
        <v>0.0</v>
      </c>
      <c r="BB399" s="14"/>
      <c r="BC399" s="14">
        <v>10.5751494629305</v>
      </c>
      <c r="BD399" s="14">
        <v>5.11252532415961</v>
      </c>
      <c r="BE399" s="14">
        <v>0.0</v>
      </c>
      <c r="BF399" s="14">
        <v>0.0</v>
      </c>
      <c r="BG399" s="14"/>
      <c r="BH399" s="14">
        <v>0.0</v>
      </c>
      <c r="BI399" s="14">
        <v>0.0</v>
      </c>
      <c r="BJ399" s="14">
        <v>31.9477358611413</v>
      </c>
      <c r="BK399" s="14"/>
      <c r="BL399" s="14">
        <v>9.33388658914498</v>
      </c>
      <c r="BM399" s="14">
        <v>13.3146195674733</v>
      </c>
      <c r="BN399" s="14">
        <v>5.85942647461303</v>
      </c>
      <c r="BO399" s="14"/>
      <c r="BP399" s="14">
        <v>9.01135194563782</v>
      </c>
      <c r="BQ399" s="14">
        <v>16.1688494295355</v>
      </c>
      <c r="BR399" s="14">
        <v>7.11597636159891</v>
      </c>
      <c r="BS399" s="14"/>
      <c r="BT399" s="14">
        <v>6.38489117125306</v>
      </c>
      <c r="BU399" s="14">
        <v>5.79961496332193</v>
      </c>
      <c r="BV399" s="14">
        <v>13.7126395121604</v>
      </c>
      <c r="BW399" s="14"/>
      <c r="BX399" s="14">
        <v>7.94459957670951</v>
      </c>
      <c r="BY399" s="14"/>
      <c r="BZ399" s="14">
        <v>4.69223637403752</v>
      </c>
      <c r="CA399" s="14">
        <v>20.9439230086644</v>
      </c>
      <c r="CB399" s="14"/>
      <c r="CC399" s="14">
        <v>4.9863387978142</v>
      </c>
      <c r="CD399" s="14">
        <v>10.8543598415238</v>
      </c>
      <c r="CE399" s="14">
        <v>18.4992445862011</v>
      </c>
      <c r="CF399" s="14"/>
      <c r="CG399" s="15">
        <v>8.44982623466891</v>
      </c>
      <c r="CH399" s="15">
        <v>8.49282448162738</v>
      </c>
      <c r="CI399" s="15">
        <v>7.14491255108908</v>
      </c>
      <c r="CJ399" s="15">
        <v>7.92129595565692</v>
      </c>
    </row>
    <row r="400">
      <c r="B400" s="13"/>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c r="CH400" s="14"/>
      <c r="CI400" s="14"/>
      <c r="CJ400" s="14"/>
    </row>
    <row r="401">
      <c r="B401" s="13" t="s">
        <v>122</v>
      </c>
      <c r="C401" s="17">
        <f>sum(C395:C396)</f>
        <v>47.03416383</v>
      </c>
      <c r="D401" s="14"/>
      <c r="E401" s="17">
        <f t="shared" ref="E401:BN401" si="280">sum(E395:E396)</f>
        <v>38.86244821</v>
      </c>
      <c r="F401" s="17">
        <f t="shared" si="280"/>
        <v>54.20701258</v>
      </c>
      <c r="G401" s="17">
        <f t="shared" si="280"/>
        <v>0</v>
      </c>
      <c r="H401" s="17">
        <f t="shared" si="280"/>
        <v>38.17733625</v>
      </c>
      <c r="I401" s="17">
        <f t="shared" si="280"/>
        <v>49.01473794</v>
      </c>
      <c r="J401" s="17">
        <f t="shared" si="280"/>
        <v>50.22168081</v>
      </c>
      <c r="K401" s="17">
        <f t="shared" si="280"/>
        <v>52.42021332</v>
      </c>
      <c r="L401" s="17">
        <f t="shared" si="280"/>
        <v>0</v>
      </c>
      <c r="M401" s="17">
        <f t="shared" si="280"/>
        <v>31.9937955</v>
      </c>
      <c r="N401" s="17">
        <f t="shared" si="280"/>
        <v>47.07762955</v>
      </c>
      <c r="O401" s="17">
        <f t="shared" si="280"/>
        <v>52.83543943</v>
      </c>
      <c r="P401" s="17">
        <f t="shared" si="280"/>
        <v>55.25855929</v>
      </c>
      <c r="Q401" s="17">
        <f t="shared" si="280"/>
        <v>0</v>
      </c>
      <c r="R401" s="17">
        <f t="shared" si="280"/>
        <v>63.83338549</v>
      </c>
      <c r="S401" s="17">
        <f t="shared" si="280"/>
        <v>48.00059653</v>
      </c>
      <c r="T401" s="17">
        <f t="shared" si="280"/>
        <v>34.46569462</v>
      </c>
      <c r="U401" s="17">
        <f t="shared" si="280"/>
        <v>53.29896728</v>
      </c>
      <c r="V401" s="17">
        <f t="shared" si="280"/>
        <v>0</v>
      </c>
      <c r="W401" s="17">
        <f t="shared" si="280"/>
        <v>46.92208427</v>
      </c>
      <c r="X401" s="17">
        <f t="shared" si="280"/>
        <v>58.05390479</v>
      </c>
      <c r="Y401" s="17">
        <f t="shared" si="280"/>
        <v>27.18714415</v>
      </c>
      <c r="Z401" s="17">
        <f t="shared" si="280"/>
        <v>43.97206834</v>
      </c>
      <c r="AA401" s="17">
        <f t="shared" si="280"/>
        <v>0</v>
      </c>
      <c r="AB401" s="17">
        <f t="shared" si="280"/>
        <v>47.564252</v>
      </c>
      <c r="AC401" s="17">
        <f t="shared" si="280"/>
        <v>60.15255294</v>
      </c>
      <c r="AD401" s="17">
        <f t="shared" si="280"/>
        <v>35.28704012</v>
      </c>
      <c r="AE401" s="17">
        <f t="shared" si="280"/>
        <v>33.1519185</v>
      </c>
      <c r="AF401" s="17">
        <f t="shared" si="280"/>
        <v>0</v>
      </c>
      <c r="AG401" s="17">
        <f t="shared" si="280"/>
        <v>52.13842117</v>
      </c>
      <c r="AH401" s="17">
        <f t="shared" si="280"/>
        <v>38.08089416</v>
      </c>
      <c r="AI401" s="17">
        <f t="shared" si="280"/>
        <v>0</v>
      </c>
      <c r="AJ401" s="17">
        <f t="shared" si="280"/>
        <v>42.11595117</v>
      </c>
      <c r="AK401" s="17">
        <f t="shared" si="280"/>
        <v>34.00417999</v>
      </c>
      <c r="AL401" s="17">
        <f t="shared" si="280"/>
        <v>59.85868396</v>
      </c>
      <c r="AM401" s="17">
        <f t="shared" si="280"/>
        <v>43.04628953</v>
      </c>
      <c r="AN401" s="17">
        <f t="shared" si="280"/>
        <v>0</v>
      </c>
      <c r="AO401" s="17">
        <f t="shared" si="280"/>
        <v>58.12560772</v>
      </c>
      <c r="AP401" s="17">
        <f t="shared" si="280"/>
        <v>40.13406328</v>
      </c>
      <c r="AQ401" s="17">
        <f t="shared" si="280"/>
        <v>31.62540779</v>
      </c>
      <c r="AR401" s="17">
        <f t="shared" si="280"/>
        <v>36.50464889</v>
      </c>
      <c r="AS401" s="17">
        <f t="shared" si="280"/>
        <v>0</v>
      </c>
      <c r="AT401" s="17">
        <f t="shared" si="280"/>
        <v>56.16801245</v>
      </c>
      <c r="AU401" s="17">
        <f t="shared" si="280"/>
        <v>44.4748834</v>
      </c>
      <c r="AV401" s="17">
        <f t="shared" si="280"/>
        <v>0</v>
      </c>
      <c r="AW401" s="17">
        <f t="shared" si="280"/>
        <v>45.01134789</v>
      </c>
      <c r="AX401" s="17">
        <f t="shared" si="280"/>
        <v>47.18081645</v>
      </c>
      <c r="AY401" s="17">
        <f t="shared" si="280"/>
        <v>0</v>
      </c>
      <c r="AZ401" s="17">
        <f t="shared" si="280"/>
        <v>47.03416383</v>
      </c>
      <c r="BA401" s="17">
        <f t="shared" si="280"/>
        <v>0</v>
      </c>
      <c r="BB401" s="17">
        <f t="shared" si="280"/>
        <v>0</v>
      </c>
      <c r="BC401" s="17">
        <f t="shared" si="280"/>
        <v>53.76178734</v>
      </c>
      <c r="BD401" s="17">
        <f t="shared" si="280"/>
        <v>39.75846402</v>
      </c>
      <c r="BE401" s="17">
        <f t="shared" si="280"/>
        <v>0</v>
      </c>
      <c r="BF401" s="17">
        <f t="shared" si="280"/>
        <v>0</v>
      </c>
      <c r="BG401" s="17">
        <f t="shared" si="280"/>
        <v>0</v>
      </c>
      <c r="BH401" s="17">
        <f t="shared" si="280"/>
        <v>100</v>
      </c>
      <c r="BI401" s="17">
        <f t="shared" si="280"/>
        <v>0</v>
      </c>
      <c r="BJ401" s="17">
        <f t="shared" si="280"/>
        <v>0</v>
      </c>
      <c r="BK401" s="17">
        <f t="shared" si="280"/>
        <v>0</v>
      </c>
      <c r="BL401" s="17">
        <f t="shared" si="280"/>
        <v>42.124173</v>
      </c>
      <c r="BM401" s="17">
        <f t="shared" si="280"/>
        <v>32.70567847</v>
      </c>
      <c r="BN401" s="17">
        <f t="shared" si="280"/>
        <v>54.81181515</v>
      </c>
      <c r="BO401" s="17"/>
      <c r="BP401" s="17">
        <f t="shared" ref="BP401:BV401" si="281">sum(BP395:BP396)</f>
        <v>44.74459226</v>
      </c>
      <c r="BQ401" s="17">
        <f t="shared" si="281"/>
        <v>34.59946971</v>
      </c>
      <c r="BR401" s="17">
        <f t="shared" si="281"/>
        <v>48.6468877</v>
      </c>
      <c r="BS401" s="17">
        <f t="shared" si="281"/>
        <v>0</v>
      </c>
      <c r="BT401" s="17">
        <f t="shared" si="281"/>
        <v>57.68686762</v>
      </c>
      <c r="BU401" s="17">
        <f t="shared" si="281"/>
        <v>42.80504199</v>
      </c>
      <c r="BV401" s="17">
        <f t="shared" si="281"/>
        <v>35.88288265</v>
      </c>
      <c r="BW401" s="17"/>
      <c r="BX401" s="17">
        <f t="shared" ref="BX401:CJ401" si="282">sum(BX395:BX396)</f>
        <v>46.52134636</v>
      </c>
      <c r="BY401" s="17">
        <f t="shared" si="282"/>
        <v>0</v>
      </c>
      <c r="BZ401" s="17">
        <f t="shared" si="282"/>
        <v>49.73007805</v>
      </c>
      <c r="CA401" s="17">
        <f t="shared" si="282"/>
        <v>35.60127838</v>
      </c>
      <c r="CB401" s="17">
        <f t="shared" si="282"/>
        <v>0</v>
      </c>
      <c r="CC401" s="17">
        <f t="shared" si="282"/>
        <v>51.72277399</v>
      </c>
      <c r="CD401" s="17">
        <f t="shared" si="282"/>
        <v>41.32608498</v>
      </c>
      <c r="CE401" s="17">
        <f t="shared" si="282"/>
        <v>31.3988345</v>
      </c>
      <c r="CF401" s="17">
        <f t="shared" si="282"/>
        <v>0</v>
      </c>
      <c r="CG401" s="17">
        <f t="shared" si="282"/>
        <v>18.21808718</v>
      </c>
      <c r="CH401" s="17">
        <f t="shared" si="282"/>
        <v>41.57747407</v>
      </c>
      <c r="CI401" s="17">
        <f t="shared" si="282"/>
        <v>55.15377937</v>
      </c>
      <c r="CJ401" s="17">
        <f t="shared" si="282"/>
        <v>52.6065043</v>
      </c>
    </row>
    <row r="402">
      <c r="B402" s="13" t="s">
        <v>123</v>
      </c>
      <c r="C402" s="17">
        <f>sum(C398:C399)</f>
        <v>24.88670337</v>
      </c>
      <c r="D402" s="14"/>
      <c r="E402" s="17">
        <f t="shared" ref="E402:BN402" si="283">sum(E398:E399)</f>
        <v>32.74586647</v>
      </c>
      <c r="F402" s="17">
        <f t="shared" si="283"/>
        <v>18.99782875</v>
      </c>
      <c r="G402" s="17">
        <f t="shared" si="283"/>
        <v>0</v>
      </c>
      <c r="H402" s="17">
        <f t="shared" si="283"/>
        <v>29.00553713</v>
      </c>
      <c r="I402" s="17">
        <f t="shared" si="283"/>
        <v>24.61575379</v>
      </c>
      <c r="J402" s="17">
        <f t="shared" si="283"/>
        <v>25.05724984</v>
      </c>
      <c r="K402" s="17">
        <f t="shared" si="283"/>
        <v>21.73495585</v>
      </c>
      <c r="L402" s="17">
        <f t="shared" si="283"/>
        <v>0</v>
      </c>
      <c r="M402" s="17">
        <f t="shared" si="283"/>
        <v>35.76358273</v>
      </c>
      <c r="N402" s="17">
        <f t="shared" si="283"/>
        <v>29.71720871</v>
      </c>
      <c r="O402" s="17">
        <f t="shared" si="283"/>
        <v>19.45962253</v>
      </c>
      <c r="P402" s="17">
        <f t="shared" si="283"/>
        <v>18.90143823</v>
      </c>
      <c r="Q402" s="17">
        <f t="shared" si="283"/>
        <v>0</v>
      </c>
      <c r="R402" s="17">
        <f t="shared" si="283"/>
        <v>16.04335685</v>
      </c>
      <c r="S402" s="17">
        <f t="shared" si="283"/>
        <v>29.32098448</v>
      </c>
      <c r="T402" s="17">
        <f t="shared" si="283"/>
        <v>30.61189529</v>
      </c>
      <c r="U402" s="17">
        <f t="shared" si="283"/>
        <v>22.11461773</v>
      </c>
      <c r="V402" s="17">
        <f t="shared" si="283"/>
        <v>0</v>
      </c>
      <c r="W402" s="17">
        <f t="shared" si="283"/>
        <v>28.60565595</v>
      </c>
      <c r="X402" s="17">
        <f t="shared" si="283"/>
        <v>18.16099007</v>
      </c>
      <c r="Y402" s="17">
        <f t="shared" si="283"/>
        <v>38.75509222</v>
      </c>
      <c r="Z402" s="17">
        <f t="shared" si="283"/>
        <v>20.31789309</v>
      </c>
      <c r="AA402" s="17">
        <f t="shared" si="283"/>
        <v>0</v>
      </c>
      <c r="AB402" s="17">
        <f t="shared" si="283"/>
        <v>26.33137129</v>
      </c>
      <c r="AC402" s="17">
        <f t="shared" si="283"/>
        <v>18.14000494</v>
      </c>
      <c r="AD402" s="17">
        <f t="shared" si="283"/>
        <v>27.98944818</v>
      </c>
      <c r="AE402" s="17">
        <f t="shared" si="283"/>
        <v>34.22979549</v>
      </c>
      <c r="AF402" s="17">
        <f t="shared" si="283"/>
        <v>0</v>
      </c>
      <c r="AG402" s="17">
        <f t="shared" si="283"/>
        <v>24.175666</v>
      </c>
      <c r="AH402" s="17">
        <f t="shared" si="283"/>
        <v>27.434039</v>
      </c>
      <c r="AI402" s="17">
        <f t="shared" si="283"/>
        <v>0</v>
      </c>
      <c r="AJ402" s="17">
        <f t="shared" si="283"/>
        <v>33.94506828</v>
      </c>
      <c r="AK402" s="17">
        <f t="shared" si="283"/>
        <v>32.08937792</v>
      </c>
      <c r="AL402" s="17">
        <f t="shared" si="283"/>
        <v>17.70288738</v>
      </c>
      <c r="AM402" s="17">
        <f t="shared" si="283"/>
        <v>22.00741282</v>
      </c>
      <c r="AN402" s="17">
        <f t="shared" si="283"/>
        <v>0</v>
      </c>
      <c r="AO402" s="17">
        <f t="shared" si="283"/>
        <v>20.39445089</v>
      </c>
      <c r="AP402" s="17">
        <f t="shared" si="283"/>
        <v>27.73943714</v>
      </c>
      <c r="AQ402" s="17">
        <f t="shared" si="283"/>
        <v>37.13068509</v>
      </c>
      <c r="AR402" s="17">
        <f t="shared" si="283"/>
        <v>26.22164123</v>
      </c>
      <c r="AS402" s="17">
        <f t="shared" si="283"/>
        <v>0</v>
      </c>
      <c r="AT402" s="17">
        <f t="shared" si="283"/>
        <v>22.95514752</v>
      </c>
      <c r="AU402" s="17">
        <f t="shared" si="283"/>
        <v>25.42792026</v>
      </c>
      <c r="AV402" s="17">
        <f t="shared" si="283"/>
        <v>0</v>
      </c>
      <c r="AW402" s="17">
        <f t="shared" si="283"/>
        <v>29.36451794</v>
      </c>
      <c r="AX402" s="17">
        <f t="shared" si="283"/>
        <v>24.5620652</v>
      </c>
      <c r="AY402" s="17">
        <f t="shared" si="283"/>
        <v>0</v>
      </c>
      <c r="AZ402" s="17">
        <f t="shared" si="283"/>
        <v>24.88670337</v>
      </c>
      <c r="BA402" s="17">
        <f t="shared" si="283"/>
        <v>0</v>
      </c>
      <c r="BB402" s="17">
        <f t="shared" si="283"/>
        <v>0</v>
      </c>
      <c r="BC402" s="17">
        <f t="shared" si="283"/>
        <v>27.94467858</v>
      </c>
      <c r="BD402" s="17">
        <f t="shared" si="283"/>
        <v>21.57960547</v>
      </c>
      <c r="BE402" s="17">
        <f t="shared" si="283"/>
        <v>0</v>
      </c>
      <c r="BF402" s="17">
        <f t="shared" si="283"/>
        <v>0</v>
      </c>
      <c r="BG402" s="17">
        <f t="shared" si="283"/>
        <v>0</v>
      </c>
      <c r="BH402" s="17">
        <f t="shared" si="283"/>
        <v>0</v>
      </c>
      <c r="BI402" s="17">
        <f t="shared" si="283"/>
        <v>0</v>
      </c>
      <c r="BJ402" s="17">
        <f t="shared" si="283"/>
        <v>100</v>
      </c>
      <c r="BK402" s="17">
        <f t="shared" si="283"/>
        <v>0</v>
      </c>
      <c r="BL402" s="17">
        <f t="shared" si="283"/>
        <v>29.99239273</v>
      </c>
      <c r="BM402" s="17">
        <f t="shared" si="283"/>
        <v>38.885891</v>
      </c>
      <c r="BN402" s="17">
        <f t="shared" si="283"/>
        <v>17.14595603</v>
      </c>
      <c r="BO402" s="17"/>
      <c r="BP402" s="17">
        <f t="shared" ref="BP402:BV402" si="284">sum(BP398:BP399)</f>
        <v>29.05387207</v>
      </c>
      <c r="BQ402" s="17">
        <f t="shared" si="284"/>
        <v>40.67471477</v>
      </c>
      <c r="BR402" s="17">
        <f t="shared" si="284"/>
        <v>21.57332613</v>
      </c>
      <c r="BS402" s="17">
        <f t="shared" si="284"/>
        <v>0</v>
      </c>
      <c r="BT402" s="17">
        <f t="shared" si="284"/>
        <v>16.77865552</v>
      </c>
      <c r="BU402" s="17">
        <f t="shared" si="284"/>
        <v>28.07821887</v>
      </c>
      <c r="BV402" s="17">
        <f t="shared" si="284"/>
        <v>34.74772913</v>
      </c>
      <c r="BW402" s="17"/>
      <c r="BX402" s="17">
        <f t="shared" ref="BX402:CJ402" si="285">sum(BX398:BX399)</f>
        <v>25.93174666</v>
      </c>
      <c r="BY402" s="17">
        <f t="shared" si="285"/>
        <v>0</v>
      </c>
      <c r="BZ402" s="17">
        <f t="shared" si="285"/>
        <v>21.27895661</v>
      </c>
      <c r="CA402" s="17">
        <f t="shared" si="285"/>
        <v>42.0097682</v>
      </c>
      <c r="CB402" s="17">
        <f t="shared" si="285"/>
        <v>0</v>
      </c>
      <c r="CC402" s="17">
        <f t="shared" si="285"/>
        <v>19.79694335</v>
      </c>
      <c r="CD402" s="17">
        <f t="shared" si="285"/>
        <v>28.15816872</v>
      </c>
      <c r="CE402" s="17">
        <f t="shared" si="285"/>
        <v>44.84759826</v>
      </c>
      <c r="CF402" s="17">
        <f t="shared" si="285"/>
        <v>0</v>
      </c>
      <c r="CG402" s="17">
        <f t="shared" si="285"/>
        <v>27.73076503</v>
      </c>
      <c r="CH402" s="17">
        <f t="shared" si="285"/>
        <v>26.41806736</v>
      </c>
      <c r="CI402" s="17">
        <f t="shared" si="285"/>
        <v>24.23281017</v>
      </c>
      <c r="CJ402" s="17">
        <f t="shared" si="285"/>
        <v>21.63748069</v>
      </c>
    </row>
    <row r="403">
      <c r="B403" s="13" t="s">
        <v>124</v>
      </c>
      <c r="C403" s="14">
        <f>C401-C402</f>
        <v>22.14746045</v>
      </c>
      <c r="D403" s="14"/>
      <c r="E403" s="14">
        <f t="shared" ref="E403:BN403" si="286">E401-E402</f>
        <v>6.116581742</v>
      </c>
      <c r="F403" s="14">
        <f t="shared" si="286"/>
        <v>35.20918383</v>
      </c>
      <c r="G403" s="14">
        <f t="shared" si="286"/>
        <v>0</v>
      </c>
      <c r="H403" s="14">
        <f t="shared" si="286"/>
        <v>9.171799124</v>
      </c>
      <c r="I403" s="14">
        <f t="shared" si="286"/>
        <v>24.39898414</v>
      </c>
      <c r="J403" s="14">
        <f t="shared" si="286"/>
        <v>25.16443097</v>
      </c>
      <c r="K403" s="14">
        <f t="shared" si="286"/>
        <v>30.68525747</v>
      </c>
      <c r="L403" s="14">
        <f t="shared" si="286"/>
        <v>0</v>
      </c>
      <c r="M403" s="14">
        <f t="shared" si="286"/>
        <v>-3.769787228</v>
      </c>
      <c r="N403" s="14">
        <f t="shared" si="286"/>
        <v>17.36042084</v>
      </c>
      <c r="O403" s="14">
        <f t="shared" si="286"/>
        <v>33.3758169</v>
      </c>
      <c r="P403" s="14">
        <f t="shared" si="286"/>
        <v>36.35712105</v>
      </c>
      <c r="Q403" s="14">
        <f t="shared" si="286"/>
        <v>0</v>
      </c>
      <c r="R403" s="14">
        <f t="shared" si="286"/>
        <v>47.79002865</v>
      </c>
      <c r="S403" s="14">
        <f t="shared" si="286"/>
        <v>18.67961205</v>
      </c>
      <c r="T403" s="14">
        <f t="shared" si="286"/>
        <v>3.853799336</v>
      </c>
      <c r="U403" s="14">
        <f t="shared" si="286"/>
        <v>31.18434955</v>
      </c>
      <c r="V403" s="14">
        <f t="shared" si="286"/>
        <v>0</v>
      </c>
      <c r="W403" s="14">
        <f t="shared" si="286"/>
        <v>18.31642832</v>
      </c>
      <c r="X403" s="14">
        <f t="shared" si="286"/>
        <v>39.89291472</v>
      </c>
      <c r="Y403" s="14">
        <f t="shared" si="286"/>
        <v>-11.56794807</v>
      </c>
      <c r="Z403" s="14">
        <f t="shared" si="286"/>
        <v>23.65417525</v>
      </c>
      <c r="AA403" s="14">
        <f t="shared" si="286"/>
        <v>0</v>
      </c>
      <c r="AB403" s="14">
        <f t="shared" si="286"/>
        <v>21.2328807</v>
      </c>
      <c r="AC403" s="14">
        <f t="shared" si="286"/>
        <v>42.012548</v>
      </c>
      <c r="AD403" s="14">
        <f t="shared" si="286"/>
        <v>7.297591947</v>
      </c>
      <c r="AE403" s="14">
        <f t="shared" si="286"/>
        <v>-1.077876992</v>
      </c>
      <c r="AF403" s="14">
        <f t="shared" si="286"/>
        <v>0</v>
      </c>
      <c r="AG403" s="14">
        <f t="shared" si="286"/>
        <v>27.96275517</v>
      </c>
      <c r="AH403" s="14">
        <f t="shared" si="286"/>
        <v>10.64685516</v>
      </c>
      <c r="AI403" s="14">
        <f t="shared" si="286"/>
        <v>0</v>
      </c>
      <c r="AJ403" s="14">
        <f t="shared" si="286"/>
        <v>8.170882898</v>
      </c>
      <c r="AK403" s="14">
        <f t="shared" si="286"/>
        <v>1.914802065</v>
      </c>
      <c r="AL403" s="14">
        <f t="shared" si="286"/>
        <v>42.15579657</v>
      </c>
      <c r="AM403" s="14">
        <f t="shared" si="286"/>
        <v>21.03887671</v>
      </c>
      <c r="AN403" s="14">
        <f t="shared" si="286"/>
        <v>0</v>
      </c>
      <c r="AO403" s="14">
        <f t="shared" si="286"/>
        <v>37.73115683</v>
      </c>
      <c r="AP403" s="14">
        <f t="shared" si="286"/>
        <v>12.39462615</v>
      </c>
      <c r="AQ403" s="14">
        <f t="shared" si="286"/>
        <v>-5.505277298</v>
      </c>
      <c r="AR403" s="14">
        <f t="shared" si="286"/>
        <v>10.28300766</v>
      </c>
      <c r="AS403" s="14">
        <f t="shared" si="286"/>
        <v>0</v>
      </c>
      <c r="AT403" s="14">
        <f t="shared" si="286"/>
        <v>33.21286493</v>
      </c>
      <c r="AU403" s="14">
        <f t="shared" si="286"/>
        <v>19.04696314</v>
      </c>
      <c r="AV403" s="14">
        <f t="shared" si="286"/>
        <v>0</v>
      </c>
      <c r="AW403" s="14">
        <f t="shared" si="286"/>
        <v>15.64682996</v>
      </c>
      <c r="AX403" s="14">
        <f t="shared" si="286"/>
        <v>22.61875125</v>
      </c>
      <c r="AY403" s="14">
        <f t="shared" si="286"/>
        <v>0</v>
      </c>
      <c r="AZ403" s="14">
        <f t="shared" si="286"/>
        <v>22.14746045</v>
      </c>
      <c r="BA403" s="14">
        <f t="shared" si="286"/>
        <v>0</v>
      </c>
      <c r="BB403" s="14">
        <f t="shared" si="286"/>
        <v>0</v>
      </c>
      <c r="BC403" s="14">
        <f t="shared" si="286"/>
        <v>25.81710876</v>
      </c>
      <c r="BD403" s="14">
        <f t="shared" si="286"/>
        <v>18.17885855</v>
      </c>
      <c r="BE403" s="14">
        <f t="shared" si="286"/>
        <v>0</v>
      </c>
      <c r="BF403" s="14">
        <f t="shared" si="286"/>
        <v>0</v>
      </c>
      <c r="BG403" s="14">
        <f t="shared" si="286"/>
        <v>0</v>
      </c>
      <c r="BH403" s="14">
        <f t="shared" si="286"/>
        <v>100</v>
      </c>
      <c r="BI403" s="14">
        <f t="shared" si="286"/>
        <v>0</v>
      </c>
      <c r="BJ403" s="14">
        <f t="shared" si="286"/>
        <v>-100</v>
      </c>
      <c r="BK403" s="14">
        <f t="shared" si="286"/>
        <v>0</v>
      </c>
      <c r="BL403" s="14">
        <f t="shared" si="286"/>
        <v>12.13178027</v>
      </c>
      <c r="BM403" s="14">
        <f t="shared" si="286"/>
        <v>-6.180212527</v>
      </c>
      <c r="BN403" s="14">
        <f t="shared" si="286"/>
        <v>37.66585912</v>
      </c>
      <c r="BO403" s="14"/>
      <c r="BP403" s="14">
        <f t="shared" ref="BP403:BV403" si="287">BP401-BP402</f>
        <v>15.69072019</v>
      </c>
      <c r="BQ403" s="14">
        <f t="shared" si="287"/>
        <v>-6.075245059</v>
      </c>
      <c r="BR403" s="14">
        <f t="shared" si="287"/>
        <v>27.07356157</v>
      </c>
      <c r="BS403" s="14">
        <f t="shared" si="287"/>
        <v>0</v>
      </c>
      <c r="BT403" s="14">
        <f t="shared" si="287"/>
        <v>40.9082121</v>
      </c>
      <c r="BU403" s="14">
        <f t="shared" si="287"/>
        <v>14.72682312</v>
      </c>
      <c r="BV403" s="14">
        <f t="shared" si="287"/>
        <v>1.135153515</v>
      </c>
      <c r="BW403" s="14"/>
      <c r="BX403" s="14">
        <f t="shared" ref="BX403:CJ403" si="288">BX401-BX402</f>
        <v>20.5895997</v>
      </c>
      <c r="BY403" s="14">
        <f t="shared" si="288"/>
        <v>0</v>
      </c>
      <c r="BZ403" s="14">
        <f t="shared" si="288"/>
        <v>28.45112144</v>
      </c>
      <c r="CA403" s="14">
        <f t="shared" si="288"/>
        <v>-6.408489824</v>
      </c>
      <c r="CB403" s="14">
        <f t="shared" si="288"/>
        <v>0</v>
      </c>
      <c r="CC403" s="14">
        <f t="shared" si="288"/>
        <v>31.92583064</v>
      </c>
      <c r="CD403" s="14">
        <f t="shared" si="288"/>
        <v>13.16791626</v>
      </c>
      <c r="CE403" s="14">
        <f t="shared" si="288"/>
        <v>-13.44876376</v>
      </c>
      <c r="CF403" s="14">
        <f t="shared" si="288"/>
        <v>0</v>
      </c>
      <c r="CG403" s="14">
        <f t="shared" si="288"/>
        <v>-9.512677856</v>
      </c>
      <c r="CH403" s="14">
        <f t="shared" si="288"/>
        <v>15.15940671</v>
      </c>
      <c r="CI403" s="14">
        <f t="shared" si="288"/>
        <v>30.92096921</v>
      </c>
      <c r="CJ403" s="14">
        <f t="shared" si="288"/>
        <v>30.96902362</v>
      </c>
    </row>
    <row r="404">
      <c r="A404" s="5"/>
      <c r="B404" s="6"/>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c r="BF404" s="7"/>
      <c r="BG404" s="7"/>
      <c r="BH404" s="7"/>
      <c r="BI404" s="7"/>
      <c r="BJ404" s="7"/>
      <c r="BK404" s="7"/>
      <c r="BL404" s="7"/>
      <c r="BM404" s="7"/>
      <c r="BN404" s="7"/>
      <c r="BO404" s="7"/>
      <c r="BP404" s="7"/>
      <c r="BQ404" s="7"/>
      <c r="BR404" s="7"/>
      <c r="BS404" s="7"/>
      <c r="BT404" s="7"/>
      <c r="BU404" s="7"/>
      <c r="BV404" s="7"/>
      <c r="BW404" s="7"/>
      <c r="BX404" s="7"/>
      <c r="BY404" s="7"/>
      <c r="BZ404" s="7"/>
      <c r="CA404" s="7"/>
      <c r="CB404" s="7"/>
      <c r="CC404" s="7"/>
      <c r="CD404" s="7"/>
      <c r="CE404" s="7"/>
      <c r="CF404" s="7"/>
      <c r="CG404" s="7"/>
      <c r="CH404" s="7"/>
      <c r="CI404" s="7"/>
      <c r="CJ404" s="7"/>
    </row>
    <row r="405">
      <c r="A405" s="12" t="s">
        <v>173</v>
      </c>
      <c r="B405" s="13" t="s">
        <v>117</v>
      </c>
      <c r="C405" s="14">
        <v>24.496053005527</v>
      </c>
      <c r="D405" s="14"/>
      <c r="E405" s="14">
        <v>22.8285019432761</v>
      </c>
      <c r="F405" s="14">
        <v>25.3550559619366</v>
      </c>
      <c r="G405" s="14"/>
      <c r="H405" s="14">
        <v>19.5114983573775</v>
      </c>
      <c r="I405" s="14">
        <v>23.5539477058894</v>
      </c>
      <c r="J405" s="14">
        <v>23.2347911067676</v>
      </c>
      <c r="K405" s="14">
        <v>32.3004048544292</v>
      </c>
      <c r="L405" s="14"/>
      <c r="M405" s="14">
        <v>18.9910600255427</v>
      </c>
      <c r="N405" s="14">
        <v>26.4435434719241</v>
      </c>
      <c r="O405" s="14">
        <v>23.1777263732894</v>
      </c>
      <c r="P405" s="14">
        <v>28.4914927990949</v>
      </c>
      <c r="Q405" s="14"/>
      <c r="R405" s="14">
        <v>37.6030287148165</v>
      </c>
      <c r="S405" s="14">
        <v>19.5226351056549</v>
      </c>
      <c r="T405" s="14">
        <v>16.7621569223201</v>
      </c>
      <c r="U405" s="14">
        <v>28.3398824748997</v>
      </c>
      <c r="V405" s="14"/>
      <c r="W405" s="14">
        <v>26.174072556401</v>
      </c>
      <c r="X405" s="14">
        <v>30.2310511524383</v>
      </c>
      <c r="Y405" s="14">
        <v>17.1022416621104</v>
      </c>
      <c r="Z405" s="14">
        <v>15.3617743927542</v>
      </c>
      <c r="AA405" s="14"/>
      <c r="AB405" s="14">
        <v>25.2440699982145</v>
      </c>
      <c r="AC405" s="14">
        <v>32.0290945573112</v>
      </c>
      <c r="AD405" s="14">
        <v>15.6990423666581</v>
      </c>
      <c r="AE405" s="14">
        <v>18.7360892459692</v>
      </c>
      <c r="AF405" s="14"/>
      <c r="AG405" s="14">
        <v>28.9940770600857</v>
      </c>
      <c r="AH405" s="14">
        <v>17.5293676683801</v>
      </c>
      <c r="AI405" s="14"/>
      <c r="AJ405" s="14">
        <v>25.9356998711983</v>
      </c>
      <c r="AK405" s="14">
        <v>18.0401996915758</v>
      </c>
      <c r="AL405" s="14">
        <v>31.4237298213277</v>
      </c>
      <c r="AM405" s="14">
        <v>16.819569352632</v>
      </c>
      <c r="AN405" s="14"/>
      <c r="AO405" s="14">
        <v>32.4381581540412</v>
      </c>
      <c r="AP405" s="14">
        <v>19.7341242276898</v>
      </c>
      <c r="AQ405" s="14">
        <v>18.0851641268505</v>
      </c>
      <c r="AR405" s="14">
        <v>15.8291087397184</v>
      </c>
      <c r="AS405" s="14"/>
      <c r="AT405" s="14">
        <v>28.098236399988</v>
      </c>
      <c r="AU405" s="14">
        <v>23.7552407282963</v>
      </c>
      <c r="AV405" s="14"/>
      <c r="AW405" s="14">
        <v>20.8307880268784</v>
      </c>
      <c r="AX405" s="14">
        <v>24.7173514880877</v>
      </c>
      <c r="AY405" s="14"/>
      <c r="AZ405" s="14">
        <v>26.6563617256698</v>
      </c>
      <c r="BA405" s="14">
        <v>17.4915156328976</v>
      </c>
      <c r="BB405" s="14"/>
      <c r="BC405" s="14">
        <v>33.3642374875133</v>
      </c>
      <c r="BD405" s="14">
        <v>19.1958434530157</v>
      </c>
      <c r="BE405" s="14">
        <v>17.9362117006205</v>
      </c>
      <c r="BF405" s="14">
        <v>16.4988155115473</v>
      </c>
      <c r="BG405" s="14"/>
      <c r="BH405" s="14">
        <v>45.261592196696</v>
      </c>
      <c r="BI405" s="14">
        <v>10.0062553757135</v>
      </c>
      <c r="BJ405" s="14">
        <v>8.02512346900843</v>
      </c>
      <c r="BK405" s="14"/>
      <c r="BL405" s="14">
        <v>20.9881020832411</v>
      </c>
      <c r="BM405" s="14">
        <v>17.2263929243914</v>
      </c>
      <c r="BN405" s="14">
        <v>29.1559983990056</v>
      </c>
      <c r="BO405" s="14"/>
      <c r="BP405" s="14">
        <v>21.4534754112978</v>
      </c>
      <c r="BQ405" s="14">
        <v>23.9109978202089</v>
      </c>
      <c r="BR405" s="14">
        <v>26.1251977052414</v>
      </c>
      <c r="BS405" s="14"/>
      <c r="BT405" s="14">
        <v>29.8544314797168</v>
      </c>
      <c r="BU405" s="14">
        <v>19.1231297608472</v>
      </c>
      <c r="BV405" s="14">
        <v>19.2075388548643</v>
      </c>
      <c r="BW405" s="14"/>
      <c r="BX405" s="14">
        <v>22.3580326583987</v>
      </c>
      <c r="BY405" s="14"/>
      <c r="BZ405" s="14">
        <v>22.944979809588</v>
      </c>
      <c r="CA405" s="14">
        <v>19.7029186065638</v>
      </c>
      <c r="CB405" s="14"/>
      <c r="CC405" s="14">
        <v>25.2133633809176</v>
      </c>
      <c r="CD405" s="14">
        <v>22.4212492481084</v>
      </c>
      <c r="CE405" s="14">
        <v>15.9443479839762</v>
      </c>
      <c r="CF405" s="14"/>
      <c r="CG405" s="15">
        <v>16.3737887994744</v>
      </c>
      <c r="CH405" s="15">
        <v>21.4698511938052</v>
      </c>
      <c r="CI405" s="15">
        <v>27.8958536445489</v>
      </c>
      <c r="CJ405" s="15">
        <v>27.5885881997496</v>
      </c>
    </row>
    <row r="406">
      <c r="B406" s="13" t="s">
        <v>118</v>
      </c>
      <c r="C406" s="14">
        <v>39.0396565839091</v>
      </c>
      <c r="D406" s="14"/>
      <c r="E406" s="14">
        <v>38.3017721753131</v>
      </c>
      <c r="F406" s="14">
        <v>39.6048100408888</v>
      </c>
      <c r="G406" s="14"/>
      <c r="H406" s="14">
        <v>37.9872903310731</v>
      </c>
      <c r="I406" s="14">
        <v>40.18101807481</v>
      </c>
      <c r="J406" s="14">
        <v>41.108949076821</v>
      </c>
      <c r="K406" s="14">
        <v>39.3616970426985</v>
      </c>
      <c r="L406" s="14"/>
      <c r="M406" s="14">
        <v>38.1204767986377</v>
      </c>
      <c r="N406" s="14">
        <v>39.6237114767999</v>
      </c>
      <c r="O406" s="14">
        <v>39.3085476993394</v>
      </c>
      <c r="P406" s="14">
        <v>40.7169570224593</v>
      </c>
      <c r="Q406" s="14"/>
      <c r="R406" s="14">
        <v>33.0037390456503</v>
      </c>
      <c r="S406" s="14">
        <v>39.8480735933718</v>
      </c>
      <c r="T406" s="14">
        <v>44.3626989983168</v>
      </c>
      <c r="U406" s="14">
        <v>36.3135881387929</v>
      </c>
      <c r="V406" s="14"/>
      <c r="W406" s="14">
        <v>35.0546298459334</v>
      </c>
      <c r="X406" s="14">
        <v>36.6866781084843</v>
      </c>
      <c r="Y406" s="14">
        <v>43.1136044880785</v>
      </c>
      <c r="Z406" s="14">
        <v>46.3693906957595</v>
      </c>
      <c r="AA406" s="14"/>
      <c r="AB406" s="14">
        <v>34.4531357140454</v>
      </c>
      <c r="AC406" s="14">
        <v>39.3666402108221</v>
      </c>
      <c r="AD406" s="14">
        <v>45.5400362671782</v>
      </c>
      <c r="AE406" s="14">
        <v>42.0695130557515</v>
      </c>
      <c r="AF406" s="14"/>
      <c r="AG406" s="14">
        <v>36.2443872085337</v>
      </c>
      <c r="AH406" s="14">
        <v>42.6201891393172</v>
      </c>
      <c r="AI406" s="14"/>
      <c r="AJ406" s="14">
        <v>36.9622951026007</v>
      </c>
      <c r="AK406" s="14">
        <v>40.3578243027784</v>
      </c>
      <c r="AL406" s="14">
        <v>35.4766261178842</v>
      </c>
      <c r="AM406" s="14">
        <v>45.030217624414</v>
      </c>
      <c r="AN406" s="14"/>
      <c r="AO406" s="14">
        <v>34.8589226195066</v>
      </c>
      <c r="AP406" s="14">
        <v>38.5419332431543</v>
      </c>
      <c r="AQ406" s="14">
        <v>40.6327602350291</v>
      </c>
      <c r="AR406" s="14">
        <v>46.2827980084328</v>
      </c>
      <c r="AS406" s="14"/>
      <c r="AT406" s="14">
        <v>36.9923308764286</v>
      </c>
      <c r="AU406" s="14">
        <v>39.460702336861</v>
      </c>
      <c r="AV406" s="14"/>
      <c r="AW406" s="14">
        <v>40.2148486970514</v>
      </c>
      <c r="AX406" s="14">
        <v>38.9687017599412</v>
      </c>
      <c r="AY406" s="14"/>
      <c r="AZ406" s="14">
        <v>36.9484400802895</v>
      </c>
      <c r="BA406" s="14">
        <v>45.4881218860567</v>
      </c>
      <c r="BB406" s="14"/>
      <c r="BC406" s="14">
        <v>31.9946695613792</v>
      </c>
      <c r="BD406" s="14">
        <v>42.4580375724036</v>
      </c>
      <c r="BE406" s="14">
        <v>45.9310258300268</v>
      </c>
      <c r="BF406" s="14">
        <v>44.4994223430698</v>
      </c>
      <c r="BG406" s="14"/>
      <c r="BH406" s="14">
        <v>42.8331438734163</v>
      </c>
      <c r="BI406" s="14">
        <v>33.5952771913363</v>
      </c>
      <c r="BJ406" s="14">
        <v>28.6930871838445</v>
      </c>
      <c r="BK406" s="14"/>
      <c r="BL406" s="14">
        <v>39.672696713698</v>
      </c>
      <c r="BM406" s="14">
        <v>44.6645329714901</v>
      </c>
      <c r="BN406" s="14">
        <v>38.0809387136935</v>
      </c>
      <c r="BO406" s="14"/>
      <c r="BP406" s="14">
        <v>40.5421552454411</v>
      </c>
      <c r="BQ406" s="14">
        <v>27.1175538694269</v>
      </c>
      <c r="BR406" s="14">
        <v>38.1444364229541</v>
      </c>
      <c r="BS406" s="14"/>
      <c r="BT406" s="14">
        <v>35.6795694671676</v>
      </c>
      <c r="BU406" s="14">
        <v>44.4691983240418</v>
      </c>
      <c r="BV406" s="14">
        <v>40.0411111480031</v>
      </c>
      <c r="BW406" s="14"/>
      <c r="BX406" s="14">
        <v>41.2002930608889</v>
      </c>
      <c r="BY406" s="14"/>
      <c r="BZ406" s="14">
        <v>43.6572848904024</v>
      </c>
      <c r="CA406" s="14">
        <v>30.8309553948808</v>
      </c>
      <c r="CB406" s="14"/>
      <c r="CC406" s="14">
        <v>42.615967415303</v>
      </c>
      <c r="CD406" s="14">
        <v>31.6180707252983</v>
      </c>
      <c r="CE406" s="14">
        <v>33.7866975340165</v>
      </c>
      <c r="CF406" s="14"/>
      <c r="CG406" s="15">
        <v>44.3997372310724</v>
      </c>
      <c r="CH406" s="15">
        <v>43.2593717682289</v>
      </c>
      <c r="CI406" s="15">
        <v>37.6663416872168</v>
      </c>
      <c r="CJ406" s="15">
        <v>28.3681859381069</v>
      </c>
    </row>
    <row r="407">
      <c r="B407" s="13" t="s">
        <v>119</v>
      </c>
      <c r="C407" s="14">
        <v>18.911469401779</v>
      </c>
      <c r="D407" s="14"/>
      <c r="E407" s="14">
        <v>20.9701456458634</v>
      </c>
      <c r="F407" s="14">
        <v>17.6770750730612</v>
      </c>
      <c r="G407" s="14"/>
      <c r="H407" s="14">
        <v>19.2501911491635</v>
      </c>
      <c r="I407" s="14">
        <v>19.9349360834761</v>
      </c>
      <c r="J407" s="14">
        <v>18.9757774597745</v>
      </c>
      <c r="K407" s="14">
        <v>18.4708261037899</v>
      </c>
      <c r="L407" s="14"/>
      <c r="M407" s="14">
        <v>21.444941109692</v>
      </c>
      <c r="N407" s="14">
        <v>20.8363144924079</v>
      </c>
      <c r="O407" s="14">
        <v>18.649424486497</v>
      </c>
      <c r="P407" s="14">
        <v>17.2707776326337</v>
      </c>
      <c r="Q407" s="14"/>
      <c r="R407" s="14">
        <v>19.0957775428877</v>
      </c>
      <c r="S407" s="14">
        <v>19.4509890372329</v>
      </c>
      <c r="T407" s="14">
        <v>18.6160182492488</v>
      </c>
      <c r="U407" s="14">
        <v>19.2205443192127</v>
      </c>
      <c r="V407" s="14"/>
      <c r="W407" s="14">
        <v>22.196989135305</v>
      </c>
      <c r="X407" s="14">
        <v>17.5848686264888</v>
      </c>
      <c r="Y407" s="14">
        <v>19.8744859390971</v>
      </c>
      <c r="Z407" s="14">
        <v>18.2163441745574</v>
      </c>
      <c r="AA407" s="14"/>
      <c r="AB407" s="14">
        <v>22.0753647788815</v>
      </c>
      <c r="AC407" s="14">
        <v>16.295082305163</v>
      </c>
      <c r="AD407" s="14">
        <v>15.9197176555217</v>
      </c>
      <c r="AE407" s="14">
        <v>23.5532815808045</v>
      </c>
      <c r="AF407" s="14"/>
      <c r="AG407" s="14">
        <v>20.5980899414218</v>
      </c>
      <c r="AH407" s="14">
        <v>17.3658478318175</v>
      </c>
      <c r="AI407" s="14"/>
      <c r="AJ407" s="14">
        <v>21.7813225033668</v>
      </c>
      <c r="AK407" s="14">
        <v>20.4134974777176</v>
      </c>
      <c r="AL407" s="14">
        <v>20.1623212533816</v>
      </c>
      <c r="AM407" s="14">
        <v>14.689339813723</v>
      </c>
      <c r="AN407" s="14"/>
      <c r="AO407" s="14">
        <v>18.8207421878347</v>
      </c>
      <c r="AP407" s="14">
        <v>20.0850912148576</v>
      </c>
      <c r="AQ407" s="14">
        <v>26.227728549523</v>
      </c>
      <c r="AR407" s="14">
        <v>14.5498401386094</v>
      </c>
      <c r="AS407" s="14"/>
      <c r="AT407" s="14">
        <v>21.4685725085295</v>
      </c>
      <c r="AU407" s="14">
        <v>18.3855846346295</v>
      </c>
      <c r="AV407" s="14"/>
      <c r="AW407" s="14">
        <v>16.4086595050434</v>
      </c>
      <c r="AX407" s="14">
        <v>19.0625820868132</v>
      </c>
      <c r="AY407" s="14"/>
      <c r="AZ407" s="14">
        <v>19.3136464478534</v>
      </c>
      <c r="BA407" s="14">
        <v>17.7778178929886</v>
      </c>
      <c r="BB407" s="14"/>
      <c r="BC407" s="14">
        <v>15.8719934446586</v>
      </c>
      <c r="BD407" s="14">
        <v>23.1414625896678</v>
      </c>
      <c r="BE407" s="14">
        <v>17.109190805535</v>
      </c>
      <c r="BF407" s="14">
        <v>19.2704017924869</v>
      </c>
      <c r="BG407" s="14"/>
      <c r="BH407" s="14">
        <v>7.20994297867659</v>
      </c>
      <c r="BI407" s="14">
        <v>37.0537180389397</v>
      </c>
      <c r="BJ407" s="14">
        <v>22.9036821041146</v>
      </c>
      <c r="BK407" s="14"/>
      <c r="BL407" s="14">
        <v>19.0637946540463</v>
      </c>
      <c r="BM407" s="14">
        <v>15.7264150479589</v>
      </c>
      <c r="BN407" s="14">
        <v>18.8084659617732</v>
      </c>
      <c r="BO407" s="14"/>
      <c r="BP407" s="14">
        <v>20.5504034954746</v>
      </c>
      <c r="BQ407" s="14">
        <v>27.2735935583004</v>
      </c>
      <c r="BR407" s="14">
        <v>18.0115674787966</v>
      </c>
      <c r="BS407" s="14"/>
      <c r="BT407" s="14">
        <v>18.1708946860598</v>
      </c>
      <c r="BU407" s="14">
        <v>20.8309142925092</v>
      </c>
      <c r="BV407" s="14">
        <v>18.6116988683869</v>
      </c>
      <c r="BW407" s="14"/>
      <c r="BX407" s="14">
        <v>18.775810549766</v>
      </c>
      <c r="BY407" s="14"/>
      <c r="BZ407" s="14">
        <v>16.1873860006115</v>
      </c>
      <c r="CA407" s="14">
        <v>30.4161571084268</v>
      </c>
      <c r="CB407" s="14"/>
      <c r="CC407" s="14">
        <v>15.8346469072892</v>
      </c>
      <c r="CD407" s="14">
        <v>22.5985373729698</v>
      </c>
      <c r="CE407" s="14">
        <v>31.179995233718</v>
      </c>
      <c r="CF407" s="14"/>
      <c r="CG407" s="15">
        <v>18.0067099922577</v>
      </c>
      <c r="CH407" s="15">
        <v>15.4008426398528</v>
      </c>
      <c r="CI407" s="15">
        <v>19.3957676205769</v>
      </c>
      <c r="CJ407" s="15">
        <v>26.0908973196944</v>
      </c>
    </row>
    <row r="408">
      <c r="B408" s="13" t="s">
        <v>120</v>
      </c>
      <c r="C408" s="14">
        <v>12.523234456986</v>
      </c>
      <c r="D408" s="14"/>
      <c r="E408" s="14">
        <v>11.8616563985176</v>
      </c>
      <c r="F408" s="14">
        <v>13.2312674905882</v>
      </c>
      <c r="G408" s="14"/>
      <c r="H408" s="14">
        <v>18.2270880070354</v>
      </c>
      <c r="I408" s="14">
        <v>9.52740918724099</v>
      </c>
      <c r="J408" s="14">
        <v>11.4642595371889</v>
      </c>
      <c r="K408" s="14">
        <v>7.87052306045093</v>
      </c>
      <c r="L408" s="14"/>
      <c r="M408" s="14">
        <v>14.4306087696892</v>
      </c>
      <c r="N408" s="14">
        <v>8.34936534435699</v>
      </c>
      <c r="O408" s="14">
        <v>14.11972910454</v>
      </c>
      <c r="P408" s="14">
        <v>10.6005298433665</v>
      </c>
      <c r="Q408" s="14"/>
      <c r="R408" s="14">
        <v>7.59989576348852</v>
      </c>
      <c r="S408" s="14">
        <v>14.9772431878826</v>
      </c>
      <c r="T408" s="14">
        <v>15.0889072153015</v>
      </c>
      <c r="U408" s="14">
        <v>10.8901225142377</v>
      </c>
      <c r="V408" s="14"/>
      <c r="W408" s="14">
        <v>9.95400599721968</v>
      </c>
      <c r="X408" s="14">
        <v>11.4598178544009</v>
      </c>
      <c r="Y408" s="14">
        <v>14.4716761356883</v>
      </c>
      <c r="Z408" s="14">
        <v>15.5223342939481</v>
      </c>
      <c r="AA408" s="14"/>
      <c r="AB408" s="14">
        <v>12.3762184093337</v>
      </c>
      <c r="AC408" s="14">
        <v>8.81323204524293</v>
      </c>
      <c r="AD408" s="14">
        <v>17.040328502705</v>
      </c>
      <c r="AE408" s="14">
        <v>11.5981759947885</v>
      </c>
      <c r="AF408" s="14"/>
      <c r="AG408" s="14">
        <v>8.70890329555111</v>
      </c>
      <c r="AH408" s="14">
        <v>17.4690259654672</v>
      </c>
      <c r="AI408" s="14"/>
      <c r="AJ408" s="14">
        <v>8.50090832427806</v>
      </c>
      <c r="AK408" s="14">
        <v>15.7562055115571</v>
      </c>
      <c r="AL408" s="14">
        <v>8.9809111719508</v>
      </c>
      <c r="AM408" s="14">
        <v>18.7932670777852</v>
      </c>
      <c r="AN408" s="14"/>
      <c r="AO408" s="14">
        <v>8.78102802697307</v>
      </c>
      <c r="AP408" s="14">
        <v>15.8798852045479</v>
      </c>
      <c r="AQ408" s="14">
        <v>8.48045268885782</v>
      </c>
      <c r="AR408" s="14">
        <v>18.9021467101016</v>
      </c>
      <c r="AS408" s="14"/>
      <c r="AT408" s="14">
        <v>10.3453592352759</v>
      </c>
      <c r="AU408" s="14">
        <v>12.9711285606011</v>
      </c>
      <c r="AV408" s="14"/>
      <c r="AW408" s="14">
        <v>14.903824664392</v>
      </c>
      <c r="AX408" s="14">
        <v>12.3795010561087</v>
      </c>
      <c r="AY408" s="14"/>
      <c r="AZ408" s="14">
        <v>12.0105199361686</v>
      </c>
      <c r="BA408" s="14">
        <v>14.3017546393241</v>
      </c>
      <c r="BB408" s="14"/>
      <c r="BC408" s="14">
        <v>11.8961282515358</v>
      </c>
      <c r="BD408" s="14">
        <v>12.1377466892783</v>
      </c>
      <c r="BE408" s="14">
        <v>15.8602951554977</v>
      </c>
      <c r="BF408" s="14">
        <v>10.8226068081828</v>
      </c>
      <c r="BG408" s="14"/>
      <c r="BH408" s="14">
        <v>4.21999046588804</v>
      </c>
      <c r="BI408" s="14">
        <v>14.2696848854484</v>
      </c>
      <c r="BJ408" s="14">
        <v>25.6313454380434</v>
      </c>
      <c r="BK408" s="14"/>
      <c r="BL408" s="14">
        <v>15.2209297182537</v>
      </c>
      <c r="BM408" s="14">
        <v>14.5695982851777</v>
      </c>
      <c r="BN408" s="14">
        <v>8.92574483448011</v>
      </c>
      <c r="BO408" s="14"/>
      <c r="BP408" s="14">
        <v>13.3773240001783</v>
      </c>
      <c r="BQ408" s="14">
        <v>16.1447476564268</v>
      </c>
      <c r="BR408" s="14">
        <v>12.0702149820618</v>
      </c>
      <c r="BS408" s="14"/>
      <c r="BT408" s="14">
        <v>11.3371448433745</v>
      </c>
      <c r="BU408" s="14">
        <v>10.264543972916</v>
      </c>
      <c r="BV408" s="14">
        <v>16.3409267213406</v>
      </c>
      <c r="BW408" s="14"/>
      <c r="BX408" s="14">
        <v>12.4218628534674</v>
      </c>
      <c r="BY408" s="14"/>
      <c r="BZ408" s="14">
        <v>12.8890476240682</v>
      </c>
      <c r="CA408" s="14">
        <v>11.2059902593919</v>
      </c>
      <c r="CB408" s="14"/>
      <c r="CC408" s="14">
        <v>12.2427780308619</v>
      </c>
      <c r="CD408" s="14">
        <v>15.5842593471997</v>
      </c>
      <c r="CE408" s="14">
        <v>11.5508573633382</v>
      </c>
      <c r="CF408" s="14"/>
      <c r="CG408" s="15">
        <v>19.5281890059357</v>
      </c>
      <c r="CH408" s="15">
        <v>13.3289768813691</v>
      </c>
      <c r="CI408" s="15">
        <v>10.1249068073636</v>
      </c>
      <c r="CJ408" s="15">
        <v>12.071086365402</v>
      </c>
    </row>
    <row r="409">
      <c r="B409" s="13" t="s">
        <v>121</v>
      </c>
      <c r="C409" s="14">
        <v>5.02958655179873</v>
      </c>
      <c r="D409" s="14"/>
      <c r="E409" s="14">
        <v>6.03792383702965</v>
      </c>
      <c r="F409" s="14">
        <v>4.13179143352503</v>
      </c>
      <c r="G409" s="14"/>
      <c r="H409" s="14">
        <v>5.02393215535035</v>
      </c>
      <c r="I409" s="14">
        <v>6.8026889485833</v>
      </c>
      <c r="J409" s="14">
        <v>5.21622281944783</v>
      </c>
      <c r="K409" s="14">
        <v>1.99654893863133</v>
      </c>
      <c r="L409" s="14"/>
      <c r="M409" s="14">
        <v>7.0129132964382</v>
      </c>
      <c r="N409" s="14">
        <v>4.74706521451095</v>
      </c>
      <c r="O409" s="14">
        <v>4.74457233633399</v>
      </c>
      <c r="P409" s="14">
        <v>2.92024270244533</v>
      </c>
      <c r="Q409" s="14"/>
      <c r="R409" s="14">
        <v>2.69755893315687</v>
      </c>
      <c r="S409" s="14">
        <v>6.20105907585757</v>
      </c>
      <c r="T409" s="14">
        <v>5.17021861481256</v>
      </c>
      <c r="U409" s="14">
        <v>5.23586255285682</v>
      </c>
      <c r="V409" s="14"/>
      <c r="W409" s="14">
        <v>6.62030246514068</v>
      </c>
      <c r="X409" s="14">
        <v>4.03758425818751</v>
      </c>
      <c r="Y409" s="14">
        <v>5.43799177502555</v>
      </c>
      <c r="Z409" s="14">
        <v>4.53015644298065</v>
      </c>
      <c r="AA409" s="14"/>
      <c r="AB409" s="14">
        <v>5.85121109952466</v>
      </c>
      <c r="AC409" s="14">
        <v>3.49595088146063</v>
      </c>
      <c r="AD409" s="14">
        <v>5.80087520793681</v>
      </c>
      <c r="AE409" s="14">
        <v>4.04294012268606</v>
      </c>
      <c r="AF409" s="14"/>
      <c r="AG409" s="14">
        <v>5.45454249440755</v>
      </c>
      <c r="AH409" s="14">
        <v>5.01556939501779</v>
      </c>
      <c r="AI409" s="14"/>
      <c r="AJ409" s="14">
        <v>6.81977419855591</v>
      </c>
      <c r="AK409" s="14">
        <v>5.43227301637087</v>
      </c>
      <c r="AL409" s="14">
        <v>3.95641163545554</v>
      </c>
      <c r="AM409" s="14">
        <v>4.66760613144563</v>
      </c>
      <c r="AN409" s="14"/>
      <c r="AO409" s="14">
        <v>5.10114901164434</v>
      </c>
      <c r="AP409" s="14">
        <v>5.7589661097503</v>
      </c>
      <c r="AQ409" s="14">
        <v>6.57389439973946</v>
      </c>
      <c r="AR409" s="14">
        <v>4.43610640313758</v>
      </c>
      <c r="AS409" s="14"/>
      <c r="AT409" s="14">
        <v>3.09550097977778</v>
      </c>
      <c r="AU409" s="14">
        <v>5.42734373961187</v>
      </c>
      <c r="AV409" s="14"/>
      <c r="AW409" s="14">
        <v>7.64187910663468</v>
      </c>
      <c r="AX409" s="14">
        <v>4.87186360904907</v>
      </c>
      <c r="AY409" s="14"/>
      <c r="AZ409" s="14">
        <v>5.0710318100184</v>
      </c>
      <c r="BA409" s="14">
        <v>4.94078994873276</v>
      </c>
      <c r="BB409" s="14"/>
      <c r="BC409" s="14">
        <v>6.8729712549128</v>
      </c>
      <c r="BD409" s="14">
        <v>3.0669096956344</v>
      </c>
      <c r="BE409" s="14">
        <v>3.16327650831987</v>
      </c>
      <c r="BF409" s="14">
        <v>8.90875354471298</v>
      </c>
      <c r="BG409" s="14"/>
      <c r="BH409" s="14">
        <v>0.475330485322968</v>
      </c>
      <c r="BI409" s="14">
        <v>5.07506450856204</v>
      </c>
      <c r="BJ409" s="14">
        <v>14.7467618049889</v>
      </c>
      <c r="BK409" s="14"/>
      <c r="BL409" s="14">
        <v>5.05447683076061</v>
      </c>
      <c r="BM409" s="14">
        <v>7.81306077098174</v>
      </c>
      <c r="BN409" s="14">
        <v>5.0288520910475</v>
      </c>
      <c r="BO409" s="14"/>
      <c r="BP409" s="14">
        <v>4.076641847608</v>
      </c>
      <c r="BQ409" s="14">
        <v>5.55310709563684</v>
      </c>
      <c r="BR409" s="14">
        <v>5.64858341094584</v>
      </c>
      <c r="BS409" s="14"/>
      <c r="BT409" s="14">
        <v>4.9579595236811</v>
      </c>
      <c r="BU409" s="14">
        <v>5.31221364968558</v>
      </c>
      <c r="BV409" s="14">
        <v>5.79872440740483</v>
      </c>
      <c r="BW409" s="14"/>
      <c r="BX409" s="14">
        <v>5.24400087747882</v>
      </c>
      <c r="BY409" s="14"/>
      <c r="BZ409" s="14">
        <v>4.32130167532974</v>
      </c>
      <c r="CA409" s="14">
        <v>7.84397863073655</v>
      </c>
      <c r="CB409" s="14"/>
      <c r="CC409" s="14">
        <v>4.09324426562817</v>
      </c>
      <c r="CD409" s="14">
        <v>7.77788330642352</v>
      </c>
      <c r="CE409" s="14">
        <v>7.53810188495103</v>
      </c>
      <c r="CF409" s="14"/>
      <c r="CG409" s="15">
        <v>1.69157497125964</v>
      </c>
      <c r="CH409" s="15">
        <v>6.54095751674388</v>
      </c>
      <c r="CI409" s="15">
        <v>4.91713024029362</v>
      </c>
      <c r="CJ409" s="15">
        <v>5.88124217704691</v>
      </c>
    </row>
    <row r="410">
      <c r="B410" s="13"/>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4"/>
      <c r="BE410" s="14"/>
      <c r="BF410" s="14"/>
      <c r="BG410" s="14"/>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c r="CH410" s="14"/>
      <c r="CI410" s="14"/>
      <c r="CJ410" s="14"/>
    </row>
    <row r="411">
      <c r="B411" s="13" t="s">
        <v>122</v>
      </c>
      <c r="C411" s="17">
        <f>sum(C405:C406)</f>
        <v>63.53570959</v>
      </c>
      <c r="D411" s="14"/>
      <c r="E411" s="17">
        <f t="shared" ref="E411:BN411" si="289">sum(E405:E406)</f>
        <v>61.13027412</v>
      </c>
      <c r="F411" s="17">
        <f t="shared" si="289"/>
        <v>64.959866</v>
      </c>
      <c r="G411" s="17">
        <f t="shared" si="289"/>
        <v>0</v>
      </c>
      <c r="H411" s="17">
        <f t="shared" si="289"/>
        <v>57.49878869</v>
      </c>
      <c r="I411" s="17">
        <f t="shared" si="289"/>
        <v>63.73496578</v>
      </c>
      <c r="J411" s="17">
        <f t="shared" si="289"/>
        <v>64.34374018</v>
      </c>
      <c r="K411" s="17">
        <f t="shared" si="289"/>
        <v>71.6621019</v>
      </c>
      <c r="L411" s="17">
        <f t="shared" si="289"/>
        <v>0</v>
      </c>
      <c r="M411" s="17">
        <f t="shared" si="289"/>
        <v>57.11153682</v>
      </c>
      <c r="N411" s="17">
        <f t="shared" si="289"/>
        <v>66.06725495</v>
      </c>
      <c r="O411" s="17">
        <f t="shared" si="289"/>
        <v>62.48627407</v>
      </c>
      <c r="P411" s="17">
        <f t="shared" si="289"/>
        <v>69.20844982</v>
      </c>
      <c r="Q411" s="17">
        <f t="shared" si="289"/>
        <v>0</v>
      </c>
      <c r="R411" s="17">
        <f t="shared" si="289"/>
        <v>70.60676776</v>
      </c>
      <c r="S411" s="17">
        <f t="shared" si="289"/>
        <v>59.3707087</v>
      </c>
      <c r="T411" s="17">
        <f t="shared" si="289"/>
        <v>61.12485592</v>
      </c>
      <c r="U411" s="17">
        <f t="shared" si="289"/>
        <v>64.65347061</v>
      </c>
      <c r="V411" s="17">
        <f t="shared" si="289"/>
        <v>0</v>
      </c>
      <c r="W411" s="17">
        <f t="shared" si="289"/>
        <v>61.2287024</v>
      </c>
      <c r="X411" s="17">
        <f t="shared" si="289"/>
        <v>66.91772926</v>
      </c>
      <c r="Y411" s="17">
        <f t="shared" si="289"/>
        <v>60.21584615</v>
      </c>
      <c r="Z411" s="17">
        <f t="shared" si="289"/>
        <v>61.73116509</v>
      </c>
      <c r="AA411" s="17">
        <f t="shared" si="289"/>
        <v>0</v>
      </c>
      <c r="AB411" s="17">
        <f t="shared" si="289"/>
        <v>59.69720571</v>
      </c>
      <c r="AC411" s="17">
        <f t="shared" si="289"/>
        <v>71.39573477</v>
      </c>
      <c r="AD411" s="17">
        <f t="shared" si="289"/>
        <v>61.23907863</v>
      </c>
      <c r="AE411" s="17">
        <f t="shared" si="289"/>
        <v>60.8056023</v>
      </c>
      <c r="AF411" s="17">
        <f t="shared" si="289"/>
        <v>0</v>
      </c>
      <c r="AG411" s="17">
        <f t="shared" si="289"/>
        <v>65.23846427</v>
      </c>
      <c r="AH411" s="17">
        <f t="shared" si="289"/>
        <v>60.14955681</v>
      </c>
      <c r="AI411" s="17">
        <f t="shared" si="289"/>
        <v>0</v>
      </c>
      <c r="AJ411" s="17">
        <f t="shared" si="289"/>
        <v>62.89799497</v>
      </c>
      <c r="AK411" s="17">
        <f t="shared" si="289"/>
        <v>58.39802399</v>
      </c>
      <c r="AL411" s="17">
        <f t="shared" si="289"/>
        <v>66.90035594</v>
      </c>
      <c r="AM411" s="17">
        <f t="shared" si="289"/>
        <v>61.84978698</v>
      </c>
      <c r="AN411" s="17">
        <f t="shared" si="289"/>
        <v>0</v>
      </c>
      <c r="AO411" s="17">
        <f t="shared" si="289"/>
        <v>67.29708077</v>
      </c>
      <c r="AP411" s="17">
        <f t="shared" si="289"/>
        <v>58.27605747</v>
      </c>
      <c r="AQ411" s="17">
        <f t="shared" si="289"/>
        <v>58.71792436</v>
      </c>
      <c r="AR411" s="17">
        <f t="shared" si="289"/>
        <v>62.11190675</v>
      </c>
      <c r="AS411" s="17">
        <f t="shared" si="289"/>
        <v>0</v>
      </c>
      <c r="AT411" s="17">
        <f t="shared" si="289"/>
        <v>65.09056728</v>
      </c>
      <c r="AU411" s="17">
        <f t="shared" si="289"/>
        <v>63.21594307</v>
      </c>
      <c r="AV411" s="17">
        <f t="shared" si="289"/>
        <v>0</v>
      </c>
      <c r="AW411" s="17">
        <f t="shared" si="289"/>
        <v>61.04563672</v>
      </c>
      <c r="AX411" s="17">
        <f t="shared" si="289"/>
        <v>63.68605325</v>
      </c>
      <c r="AY411" s="17">
        <f t="shared" si="289"/>
        <v>0</v>
      </c>
      <c r="AZ411" s="17">
        <f t="shared" si="289"/>
        <v>63.60480181</v>
      </c>
      <c r="BA411" s="17">
        <f t="shared" si="289"/>
        <v>62.97963752</v>
      </c>
      <c r="BB411" s="17">
        <f t="shared" si="289"/>
        <v>0</v>
      </c>
      <c r="BC411" s="17">
        <f t="shared" si="289"/>
        <v>65.35890705</v>
      </c>
      <c r="BD411" s="17">
        <f t="shared" si="289"/>
        <v>61.65388103</v>
      </c>
      <c r="BE411" s="17">
        <f t="shared" si="289"/>
        <v>63.86723753</v>
      </c>
      <c r="BF411" s="17">
        <f t="shared" si="289"/>
        <v>60.99823785</v>
      </c>
      <c r="BG411" s="17">
        <f t="shared" si="289"/>
        <v>0</v>
      </c>
      <c r="BH411" s="17">
        <f t="shared" si="289"/>
        <v>88.09473607</v>
      </c>
      <c r="BI411" s="17">
        <f t="shared" si="289"/>
        <v>43.60153257</v>
      </c>
      <c r="BJ411" s="17">
        <f t="shared" si="289"/>
        <v>36.71821065</v>
      </c>
      <c r="BK411" s="17">
        <f t="shared" si="289"/>
        <v>0</v>
      </c>
      <c r="BL411" s="17">
        <f t="shared" si="289"/>
        <v>60.6607988</v>
      </c>
      <c r="BM411" s="17">
        <f t="shared" si="289"/>
        <v>61.8909259</v>
      </c>
      <c r="BN411" s="17">
        <f t="shared" si="289"/>
        <v>67.23693711</v>
      </c>
      <c r="BO411" s="17"/>
      <c r="BP411" s="17">
        <f t="shared" ref="BP411:BV411" si="290">sum(BP405:BP406)</f>
        <v>61.99563066</v>
      </c>
      <c r="BQ411" s="17">
        <f t="shared" si="290"/>
        <v>51.02855169</v>
      </c>
      <c r="BR411" s="17">
        <f t="shared" si="290"/>
        <v>64.26963413</v>
      </c>
      <c r="BS411" s="17">
        <f t="shared" si="290"/>
        <v>0</v>
      </c>
      <c r="BT411" s="17">
        <f t="shared" si="290"/>
        <v>65.53400095</v>
      </c>
      <c r="BU411" s="17">
        <f t="shared" si="290"/>
        <v>63.59232808</v>
      </c>
      <c r="BV411" s="17">
        <f t="shared" si="290"/>
        <v>59.24865</v>
      </c>
      <c r="BW411" s="17"/>
      <c r="BX411" s="17">
        <f t="shared" ref="BX411:CJ411" si="291">sum(BX405:BX406)</f>
        <v>63.55832572</v>
      </c>
      <c r="BY411" s="17">
        <f t="shared" si="291"/>
        <v>0</v>
      </c>
      <c r="BZ411" s="17">
        <f t="shared" si="291"/>
        <v>66.6022647</v>
      </c>
      <c r="CA411" s="17">
        <f t="shared" si="291"/>
        <v>50.533874</v>
      </c>
      <c r="CB411" s="17">
        <f t="shared" si="291"/>
        <v>0</v>
      </c>
      <c r="CC411" s="17">
        <f t="shared" si="291"/>
        <v>67.8293308</v>
      </c>
      <c r="CD411" s="17">
        <f t="shared" si="291"/>
        <v>54.03931997</v>
      </c>
      <c r="CE411" s="17">
        <f t="shared" si="291"/>
        <v>49.73104552</v>
      </c>
      <c r="CF411" s="17">
        <f t="shared" si="291"/>
        <v>0</v>
      </c>
      <c r="CG411" s="17">
        <f t="shared" si="291"/>
        <v>60.77352603</v>
      </c>
      <c r="CH411" s="17">
        <f t="shared" si="291"/>
        <v>64.72922296</v>
      </c>
      <c r="CI411" s="17">
        <f t="shared" si="291"/>
        <v>65.56219533</v>
      </c>
      <c r="CJ411" s="17">
        <f t="shared" si="291"/>
        <v>55.95677414</v>
      </c>
    </row>
    <row r="412">
      <c r="B412" s="13" t="s">
        <v>123</v>
      </c>
      <c r="C412" s="17">
        <f>sum(C408:C409)</f>
        <v>17.55282101</v>
      </c>
      <c r="D412" s="14"/>
      <c r="E412" s="17">
        <f t="shared" ref="E412:BN412" si="292">sum(E408:E409)</f>
        <v>17.89958024</v>
      </c>
      <c r="F412" s="17">
        <f t="shared" si="292"/>
        <v>17.36305892</v>
      </c>
      <c r="G412" s="17">
        <f t="shared" si="292"/>
        <v>0</v>
      </c>
      <c r="H412" s="17">
        <f t="shared" si="292"/>
        <v>23.25102016</v>
      </c>
      <c r="I412" s="17">
        <f t="shared" si="292"/>
        <v>16.33009814</v>
      </c>
      <c r="J412" s="17">
        <f t="shared" si="292"/>
        <v>16.68048236</v>
      </c>
      <c r="K412" s="17">
        <f t="shared" si="292"/>
        <v>9.867071999</v>
      </c>
      <c r="L412" s="17">
        <f t="shared" si="292"/>
        <v>0</v>
      </c>
      <c r="M412" s="17">
        <f t="shared" si="292"/>
        <v>21.44352207</v>
      </c>
      <c r="N412" s="17">
        <f t="shared" si="292"/>
        <v>13.09643056</v>
      </c>
      <c r="O412" s="17">
        <f t="shared" si="292"/>
        <v>18.86430144</v>
      </c>
      <c r="P412" s="17">
        <f t="shared" si="292"/>
        <v>13.52077255</v>
      </c>
      <c r="Q412" s="17">
        <f t="shared" si="292"/>
        <v>0</v>
      </c>
      <c r="R412" s="17">
        <f t="shared" si="292"/>
        <v>10.2974547</v>
      </c>
      <c r="S412" s="17">
        <f t="shared" si="292"/>
        <v>21.17830226</v>
      </c>
      <c r="T412" s="17">
        <f t="shared" si="292"/>
        <v>20.25912583</v>
      </c>
      <c r="U412" s="17">
        <f t="shared" si="292"/>
        <v>16.12598507</v>
      </c>
      <c r="V412" s="17">
        <f t="shared" si="292"/>
        <v>0</v>
      </c>
      <c r="W412" s="17">
        <f t="shared" si="292"/>
        <v>16.57430846</v>
      </c>
      <c r="X412" s="17">
        <f t="shared" si="292"/>
        <v>15.49740211</v>
      </c>
      <c r="Y412" s="17">
        <f t="shared" si="292"/>
        <v>19.90966791</v>
      </c>
      <c r="Z412" s="17">
        <f t="shared" si="292"/>
        <v>20.05249074</v>
      </c>
      <c r="AA412" s="17">
        <f t="shared" si="292"/>
        <v>0</v>
      </c>
      <c r="AB412" s="17">
        <f t="shared" si="292"/>
        <v>18.22742951</v>
      </c>
      <c r="AC412" s="17">
        <f t="shared" si="292"/>
        <v>12.30918293</v>
      </c>
      <c r="AD412" s="17">
        <f t="shared" si="292"/>
        <v>22.84120371</v>
      </c>
      <c r="AE412" s="17">
        <f t="shared" si="292"/>
        <v>15.64111612</v>
      </c>
      <c r="AF412" s="17">
        <f t="shared" si="292"/>
        <v>0</v>
      </c>
      <c r="AG412" s="17">
        <f t="shared" si="292"/>
        <v>14.16344579</v>
      </c>
      <c r="AH412" s="17">
        <f t="shared" si="292"/>
        <v>22.48459536</v>
      </c>
      <c r="AI412" s="17">
        <f t="shared" si="292"/>
        <v>0</v>
      </c>
      <c r="AJ412" s="17">
        <f t="shared" si="292"/>
        <v>15.32068252</v>
      </c>
      <c r="AK412" s="17">
        <f t="shared" si="292"/>
        <v>21.18847853</v>
      </c>
      <c r="AL412" s="17">
        <f t="shared" si="292"/>
        <v>12.93732281</v>
      </c>
      <c r="AM412" s="17">
        <f t="shared" si="292"/>
        <v>23.46087321</v>
      </c>
      <c r="AN412" s="17">
        <f t="shared" si="292"/>
        <v>0</v>
      </c>
      <c r="AO412" s="17">
        <f t="shared" si="292"/>
        <v>13.88217704</v>
      </c>
      <c r="AP412" s="17">
        <f t="shared" si="292"/>
        <v>21.63885131</v>
      </c>
      <c r="AQ412" s="17">
        <f t="shared" si="292"/>
        <v>15.05434709</v>
      </c>
      <c r="AR412" s="17">
        <f t="shared" si="292"/>
        <v>23.33825311</v>
      </c>
      <c r="AS412" s="17">
        <f t="shared" si="292"/>
        <v>0</v>
      </c>
      <c r="AT412" s="17">
        <f t="shared" si="292"/>
        <v>13.44086022</v>
      </c>
      <c r="AU412" s="17">
        <f t="shared" si="292"/>
        <v>18.3984723</v>
      </c>
      <c r="AV412" s="17">
        <f t="shared" si="292"/>
        <v>0</v>
      </c>
      <c r="AW412" s="17">
        <f t="shared" si="292"/>
        <v>22.54570377</v>
      </c>
      <c r="AX412" s="17">
        <f t="shared" si="292"/>
        <v>17.25136467</v>
      </c>
      <c r="AY412" s="17">
        <f t="shared" si="292"/>
        <v>0</v>
      </c>
      <c r="AZ412" s="17">
        <f t="shared" si="292"/>
        <v>17.08155175</v>
      </c>
      <c r="BA412" s="17">
        <f t="shared" si="292"/>
        <v>19.24254459</v>
      </c>
      <c r="BB412" s="17">
        <f t="shared" si="292"/>
        <v>0</v>
      </c>
      <c r="BC412" s="17">
        <f t="shared" si="292"/>
        <v>18.76909951</v>
      </c>
      <c r="BD412" s="17">
        <f t="shared" si="292"/>
        <v>15.20465638</v>
      </c>
      <c r="BE412" s="17">
        <f t="shared" si="292"/>
        <v>19.02357166</v>
      </c>
      <c r="BF412" s="17">
        <f t="shared" si="292"/>
        <v>19.73136035</v>
      </c>
      <c r="BG412" s="17">
        <f t="shared" si="292"/>
        <v>0</v>
      </c>
      <c r="BH412" s="17">
        <f t="shared" si="292"/>
        <v>4.695320951</v>
      </c>
      <c r="BI412" s="17">
        <f t="shared" si="292"/>
        <v>19.34474939</v>
      </c>
      <c r="BJ412" s="17">
        <f t="shared" si="292"/>
        <v>40.37810724</v>
      </c>
      <c r="BK412" s="17">
        <f t="shared" si="292"/>
        <v>0</v>
      </c>
      <c r="BL412" s="17">
        <f t="shared" si="292"/>
        <v>20.27540655</v>
      </c>
      <c r="BM412" s="17">
        <f t="shared" si="292"/>
        <v>22.38265906</v>
      </c>
      <c r="BN412" s="17">
        <f t="shared" si="292"/>
        <v>13.95459693</v>
      </c>
      <c r="BO412" s="17"/>
      <c r="BP412" s="17">
        <f t="shared" ref="BP412:BV412" si="293">sum(BP408:BP409)</f>
        <v>17.45396585</v>
      </c>
      <c r="BQ412" s="17">
        <f t="shared" si="293"/>
        <v>21.69785475</v>
      </c>
      <c r="BR412" s="17">
        <f t="shared" si="293"/>
        <v>17.71879839</v>
      </c>
      <c r="BS412" s="17">
        <f t="shared" si="293"/>
        <v>0</v>
      </c>
      <c r="BT412" s="17">
        <f t="shared" si="293"/>
        <v>16.29510437</v>
      </c>
      <c r="BU412" s="17">
        <f t="shared" si="293"/>
        <v>15.57675762</v>
      </c>
      <c r="BV412" s="17">
        <f t="shared" si="293"/>
        <v>22.13965113</v>
      </c>
      <c r="BW412" s="17"/>
      <c r="BX412" s="17">
        <f t="shared" ref="BX412:CJ412" si="294">sum(BX408:BX409)</f>
        <v>17.66586373</v>
      </c>
      <c r="BY412" s="17">
        <f t="shared" si="294"/>
        <v>0</v>
      </c>
      <c r="BZ412" s="17">
        <f t="shared" si="294"/>
        <v>17.2103493</v>
      </c>
      <c r="CA412" s="17">
        <f t="shared" si="294"/>
        <v>19.04996889</v>
      </c>
      <c r="CB412" s="17">
        <f t="shared" si="294"/>
        <v>0</v>
      </c>
      <c r="CC412" s="17">
        <f t="shared" si="294"/>
        <v>16.3360223</v>
      </c>
      <c r="CD412" s="17">
        <f t="shared" si="294"/>
        <v>23.36214265</v>
      </c>
      <c r="CE412" s="17">
        <f t="shared" si="294"/>
        <v>19.08895925</v>
      </c>
      <c r="CF412" s="17">
        <f t="shared" si="294"/>
        <v>0</v>
      </c>
      <c r="CG412" s="17">
        <f t="shared" si="294"/>
        <v>21.21976398</v>
      </c>
      <c r="CH412" s="17">
        <f t="shared" si="294"/>
        <v>19.8699344</v>
      </c>
      <c r="CI412" s="17">
        <f t="shared" si="294"/>
        <v>15.04203705</v>
      </c>
      <c r="CJ412" s="17">
        <f t="shared" si="294"/>
        <v>17.95232854</v>
      </c>
    </row>
    <row r="413">
      <c r="B413" s="13" t="s">
        <v>124</v>
      </c>
      <c r="C413" s="14">
        <f>C411-C412</f>
        <v>45.98288858</v>
      </c>
      <c r="D413" s="14"/>
      <c r="E413" s="14">
        <f t="shared" ref="E413:BN413" si="295">E411-E412</f>
        <v>43.23069388</v>
      </c>
      <c r="F413" s="14">
        <f t="shared" si="295"/>
        <v>47.59680708</v>
      </c>
      <c r="G413" s="14">
        <f t="shared" si="295"/>
        <v>0</v>
      </c>
      <c r="H413" s="14">
        <f t="shared" si="295"/>
        <v>34.24776853</v>
      </c>
      <c r="I413" s="14">
        <f t="shared" si="295"/>
        <v>47.40486764</v>
      </c>
      <c r="J413" s="14">
        <f t="shared" si="295"/>
        <v>47.66325783</v>
      </c>
      <c r="K413" s="14">
        <f t="shared" si="295"/>
        <v>61.7950299</v>
      </c>
      <c r="L413" s="14">
        <f t="shared" si="295"/>
        <v>0</v>
      </c>
      <c r="M413" s="14">
        <f t="shared" si="295"/>
        <v>35.66801476</v>
      </c>
      <c r="N413" s="14">
        <f t="shared" si="295"/>
        <v>52.97082439</v>
      </c>
      <c r="O413" s="14">
        <f t="shared" si="295"/>
        <v>43.62197263</v>
      </c>
      <c r="P413" s="14">
        <f t="shared" si="295"/>
        <v>55.68767728</v>
      </c>
      <c r="Q413" s="14">
        <f t="shared" si="295"/>
        <v>0</v>
      </c>
      <c r="R413" s="14">
        <f t="shared" si="295"/>
        <v>60.30931306</v>
      </c>
      <c r="S413" s="14">
        <f t="shared" si="295"/>
        <v>38.19240644</v>
      </c>
      <c r="T413" s="14">
        <f t="shared" si="295"/>
        <v>40.86573009</v>
      </c>
      <c r="U413" s="14">
        <f t="shared" si="295"/>
        <v>48.52748555</v>
      </c>
      <c r="V413" s="14">
        <f t="shared" si="295"/>
        <v>0</v>
      </c>
      <c r="W413" s="14">
        <f t="shared" si="295"/>
        <v>44.65439394</v>
      </c>
      <c r="X413" s="14">
        <f t="shared" si="295"/>
        <v>51.42032715</v>
      </c>
      <c r="Y413" s="14">
        <f t="shared" si="295"/>
        <v>40.30617824</v>
      </c>
      <c r="Z413" s="14">
        <f t="shared" si="295"/>
        <v>41.67867435</v>
      </c>
      <c r="AA413" s="14">
        <f t="shared" si="295"/>
        <v>0</v>
      </c>
      <c r="AB413" s="14">
        <f t="shared" si="295"/>
        <v>41.4697762</v>
      </c>
      <c r="AC413" s="14">
        <f t="shared" si="295"/>
        <v>59.08655184</v>
      </c>
      <c r="AD413" s="14">
        <f t="shared" si="295"/>
        <v>38.39787492</v>
      </c>
      <c r="AE413" s="14">
        <f t="shared" si="295"/>
        <v>45.16448618</v>
      </c>
      <c r="AF413" s="14">
        <f t="shared" si="295"/>
        <v>0</v>
      </c>
      <c r="AG413" s="14">
        <f t="shared" si="295"/>
        <v>51.07501848</v>
      </c>
      <c r="AH413" s="14">
        <f t="shared" si="295"/>
        <v>37.66496145</v>
      </c>
      <c r="AI413" s="14">
        <f t="shared" si="295"/>
        <v>0</v>
      </c>
      <c r="AJ413" s="14">
        <f t="shared" si="295"/>
        <v>47.57731245</v>
      </c>
      <c r="AK413" s="14">
        <f t="shared" si="295"/>
        <v>37.20954547</v>
      </c>
      <c r="AL413" s="14">
        <f t="shared" si="295"/>
        <v>53.96303313</v>
      </c>
      <c r="AM413" s="14">
        <f t="shared" si="295"/>
        <v>38.38891377</v>
      </c>
      <c r="AN413" s="14">
        <f t="shared" si="295"/>
        <v>0</v>
      </c>
      <c r="AO413" s="14">
        <f t="shared" si="295"/>
        <v>53.41490373</v>
      </c>
      <c r="AP413" s="14">
        <f t="shared" si="295"/>
        <v>36.63720616</v>
      </c>
      <c r="AQ413" s="14">
        <f t="shared" si="295"/>
        <v>43.66357727</v>
      </c>
      <c r="AR413" s="14">
        <f t="shared" si="295"/>
        <v>38.77365363</v>
      </c>
      <c r="AS413" s="14">
        <f t="shared" si="295"/>
        <v>0</v>
      </c>
      <c r="AT413" s="14">
        <f t="shared" si="295"/>
        <v>51.64970706</v>
      </c>
      <c r="AU413" s="14">
        <f t="shared" si="295"/>
        <v>44.81747076</v>
      </c>
      <c r="AV413" s="14">
        <f t="shared" si="295"/>
        <v>0</v>
      </c>
      <c r="AW413" s="14">
        <f t="shared" si="295"/>
        <v>38.49993295</v>
      </c>
      <c r="AX413" s="14">
        <f t="shared" si="295"/>
        <v>46.43468858</v>
      </c>
      <c r="AY413" s="14">
        <f t="shared" si="295"/>
        <v>0</v>
      </c>
      <c r="AZ413" s="14">
        <f t="shared" si="295"/>
        <v>46.52325006</v>
      </c>
      <c r="BA413" s="14">
        <f t="shared" si="295"/>
        <v>43.73709293</v>
      </c>
      <c r="BB413" s="14">
        <f t="shared" si="295"/>
        <v>0</v>
      </c>
      <c r="BC413" s="14">
        <f t="shared" si="295"/>
        <v>46.58980754</v>
      </c>
      <c r="BD413" s="14">
        <f t="shared" si="295"/>
        <v>46.44922464</v>
      </c>
      <c r="BE413" s="14">
        <f t="shared" si="295"/>
        <v>44.84366587</v>
      </c>
      <c r="BF413" s="14">
        <f t="shared" si="295"/>
        <v>41.2668775</v>
      </c>
      <c r="BG413" s="14">
        <f t="shared" si="295"/>
        <v>0</v>
      </c>
      <c r="BH413" s="14">
        <f t="shared" si="295"/>
        <v>83.39941512</v>
      </c>
      <c r="BI413" s="14">
        <f t="shared" si="295"/>
        <v>24.25678317</v>
      </c>
      <c r="BJ413" s="14">
        <f t="shared" si="295"/>
        <v>-3.65989659</v>
      </c>
      <c r="BK413" s="14">
        <f t="shared" si="295"/>
        <v>0</v>
      </c>
      <c r="BL413" s="14">
        <f t="shared" si="295"/>
        <v>40.38539225</v>
      </c>
      <c r="BM413" s="14">
        <f t="shared" si="295"/>
        <v>39.50826684</v>
      </c>
      <c r="BN413" s="14">
        <f t="shared" si="295"/>
        <v>53.28234019</v>
      </c>
      <c r="BO413" s="14"/>
      <c r="BP413" s="14">
        <f t="shared" ref="BP413:BV413" si="296">BP411-BP412</f>
        <v>44.54166481</v>
      </c>
      <c r="BQ413" s="14">
        <f t="shared" si="296"/>
        <v>29.33069694</v>
      </c>
      <c r="BR413" s="14">
        <f t="shared" si="296"/>
        <v>46.55083574</v>
      </c>
      <c r="BS413" s="14">
        <f t="shared" si="296"/>
        <v>0</v>
      </c>
      <c r="BT413" s="14">
        <f t="shared" si="296"/>
        <v>49.23889658</v>
      </c>
      <c r="BU413" s="14">
        <f t="shared" si="296"/>
        <v>48.01557046</v>
      </c>
      <c r="BV413" s="14">
        <f t="shared" si="296"/>
        <v>37.10899887</v>
      </c>
      <c r="BW413" s="14"/>
      <c r="BX413" s="14">
        <f t="shared" ref="BX413:CJ413" si="297">BX411-BX412</f>
        <v>45.89246199</v>
      </c>
      <c r="BY413" s="14">
        <f t="shared" si="297"/>
        <v>0</v>
      </c>
      <c r="BZ413" s="14">
        <f t="shared" si="297"/>
        <v>49.3919154</v>
      </c>
      <c r="CA413" s="14">
        <f t="shared" si="297"/>
        <v>31.48390511</v>
      </c>
      <c r="CB413" s="14">
        <f t="shared" si="297"/>
        <v>0</v>
      </c>
      <c r="CC413" s="14">
        <f t="shared" si="297"/>
        <v>51.4933085</v>
      </c>
      <c r="CD413" s="14">
        <f t="shared" si="297"/>
        <v>30.67717732</v>
      </c>
      <c r="CE413" s="14">
        <f t="shared" si="297"/>
        <v>30.64208627</v>
      </c>
      <c r="CF413" s="14">
        <f t="shared" si="297"/>
        <v>0</v>
      </c>
      <c r="CG413" s="14">
        <f t="shared" si="297"/>
        <v>39.55376205</v>
      </c>
      <c r="CH413" s="14">
        <f t="shared" si="297"/>
        <v>44.85928856</v>
      </c>
      <c r="CI413" s="14">
        <f t="shared" si="297"/>
        <v>50.52015828</v>
      </c>
      <c r="CJ413" s="14">
        <f t="shared" si="297"/>
        <v>38.0044456</v>
      </c>
    </row>
    <row r="414">
      <c r="A414" s="5"/>
      <c r="B414" s="6"/>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BV414" s="7"/>
      <c r="BW414" s="7"/>
      <c r="BX414" s="7"/>
      <c r="BY414" s="7"/>
      <c r="BZ414" s="7"/>
      <c r="CA414" s="7"/>
      <c r="CB414" s="7"/>
      <c r="CC414" s="7"/>
      <c r="CD414" s="7"/>
      <c r="CE414" s="7"/>
      <c r="CF414" s="7"/>
      <c r="CG414" s="7"/>
      <c r="CH414" s="7"/>
      <c r="CI414" s="7"/>
      <c r="CJ414" s="7"/>
    </row>
    <row r="415">
      <c r="A415" s="12" t="s">
        <v>174</v>
      </c>
      <c r="B415" s="13" t="s">
        <v>117</v>
      </c>
      <c r="C415" s="14">
        <v>20.9627493683682</v>
      </c>
      <c r="D415" s="14"/>
      <c r="E415" s="14">
        <v>17.7286483907021</v>
      </c>
      <c r="F415" s="14">
        <v>23.2798089300296</v>
      </c>
      <c r="G415" s="14"/>
      <c r="H415" s="14">
        <v>13.7868603355896</v>
      </c>
      <c r="I415" s="14">
        <v>16.7133503910699</v>
      </c>
      <c r="J415" s="14">
        <v>25.8779365463792</v>
      </c>
      <c r="K415" s="14">
        <v>29.4985870071846</v>
      </c>
      <c r="L415" s="14"/>
      <c r="M415" s="14">
        <v>10.5290767668914</v>
      </c>
      <c r="N415" s="14">
        <v>26.3114770089155</v>
      </c>
      <c r="O415" s="14">
        <v>19.1073523021915</v>
      </c>
      <c r="P415" s="14">
        <v>28.5973459371023</v>
      </c>
      <c r="Q415" s="14"/>
      <c r="R415" s="14">
        <v>34.6806610093791</v>
      </c>
      <c r="S415" s="14">
        <v>20.0255649197304</v>
      </c>
      <c r="T415" s="14">
        <v>11.4182974864824</v>
      </c>
      <c r="U415" s="14">
        <v>26.1009346835866</v>
      </c>
      <c r="V415" s="14"/>
      <c r="W415" s="14">
        <v>21.2967123492848</v>
      </c>
      <c r="X415" s="14">
        <v>29.2045013757732</v>
      </c>
      <c r="Y415" s="14">
        <v>12.0965515236946</v>
      </c>
      <c r="Z415" s="14">
        <v>11.3204620841817</v>
      </c>
      <c r="AA415" s="14"/>
      <c r="AB415" s="14">
        <v>19.339985451208</v>
      </c>
      <c r="AC415" s="14">
        <v>34.2143696225037</v>
      </c>
      <c r="AD415" s="14">
        <v>8.55479934670071</v>
      </c>
      <c r="AE415" s="14">
        <v>15.5601841829659</v>
      </c>
      <c r="AF415" s="14"/>
      <c r="AG415" s="14">
        <v>25.9422211962237</v>
      </c>
      <c r="AH415" s="14">
        <v>12.6516657564172</v>
      </c>
      <c r="AI415" s="14"/>
      <c r="AJ415" s="14">
        <v>20.4952042245931</v>
      </c>
      <c r="AK415" s="14">
        <v>12.6392024798132</v>
      </c>
      <c r="AL415" s="14">
        <v>29.5699033496356</v>
      </c>
      <c r="AM415" s="14">
        <v>13.3598910539512</v>
      </c>
      <c r="AN415" s="14"/>
      <c r="AO415" s="14">
        <v>30.529111387914</v>
      </c>
      <c r="AP415" s="14">
        <v>15.0250190106929</v>
      </c>
      <c r="AQ415" s="14">
        <v>12.7137515969104</v>
      </c>
      <c r="AR415" s="14">
        <v>10.6240131241669</v>
      </c>
      <c r="AS415" s="14"/>
      <c r="AT415" s="14">
        <v>22.5324073140737</v>
      </c>
      <c r="AU415" s="14">
        <v>20.6514557701553</v>
      </c>
      <c r="AV415" s="14"/>
      <c r="AW415" s="14">
        <v>13.1927946350705</v>
      </c>
      <c r="AX415" s="14">
        <v>21.4190907059776</v>
      </c>
      <c r="AY415" s="14"/>
      <c r="AZ415" s="14">
        <v>23.2420603184176</v>
      </c>
      <c r="BA415" s="14">
        <v>13.3899405083829</v>
      </c>
      <c r="BB415" s="14"/>
      <c r="BC415" s="14">
        <v>27.5933305625504</v>
      </c>
      <c r="BD415" s="14">
        <v>18.2101121477711</v>
      </c>
      <c r="BE415" s="14">
        <v>10.4263563886201</v>
      </c>
      <c r="BF415" s="14">
        <v>20.204375394059</v>
      </c>
      <c r="BG415" s="14"/>
      <c r="BH415" s="14">
        <v>41.1559821765255</v>
      </c>
      <c r="BI415" s="14">
        <v>7.34420025282861</v>
      </c>
      <c r="BJ415" s="14">
        <v>4.01520135165194</v>
      </c>
      <c r="BK415" s="14"/>
      <c r="BL415" s="14">
        <v>19.0157394614909</v>
      </c>
      <c r="BM415" s="14">
        <v>12.3211481953625</v>
      </c>
      <c r="BN415" s="14">
        <v>23.0102289894404</v>
      </c>
      <c r="BO415" s="14"/>
      <c r="BP415" s="14">
        <v>17.9451930698675</v>
      </c>
      <c r="BQ415" s="14">
        <v>15.9033684926845</v>
      </c>
      <c r="BR415" s="14">
        <v>22.9491515478051</v>
      </c>
      <c r="BS415" s="14"/>
      <c r="BT415" s="14">
        <v>27.9286199747559</v>
      </c>
      <c r="BU415" s="14">
        <v>14.7380300745132</v>
      </c>
      <c r="BV415" s="14">
        <v>13.852409591985</v>
      </c>
      <c r="BW415" s="14"/>
      <c r="BX415" s="14">
        <v>19.14254920465</v>
      </c>
      <c r="BY415" s="14"/>
      <c r="BZ415" s="14">
        <v>19.4938256380881</v>
      </c>
      <c r="CA415" s="14">
        <v>15.1545439115922</v>
      </c>
      <c r="CB415" s="14"/>
      <c r="CC415" s="14">
        <v>20.0963192570344</v>
      </c>
      <c r="CD415" s="14">
        <v>21.7618149356179</v>
      </c>
      <c r="CE415" s="14">
        <v>19.2838821127571</v>
      </c>
      <c r="CF415" s="14"/>
      <c r="CG415" s="15">
        <v>4.6930555210224</v>
      </c>
      <c r="CH415" s="15">
        <v>15.8212273371919</v>
      </c>
      <c r="CI415" s="15">
        <v>25.9461779758956</v>
      </c>
      <c r="CJ415" s="15">
        <v>30.2582482603205</v>
      </c>
    </row>
    <row r="416">
      <c r="B416" s="13" t="s">
        <v>118</v>
      </c>
      <c r="C416" s="14">
        <v>35.4254265860024</v>
      </c>
      <c r="D416" s="14"/>
      <c r="E416" s="14">
        <v>34.7754015396014</v>
      </c>
      <c r="F416" s="14">
        <v>36.2623859447305</v>
      </c>
      <c r="G416" s="14"/>
      <c r="H416" s="14">
        <v>32.0626504466004</v>
      </c>
      <c r="I416" s="14">
        <v>36.3461358686808</v>
      </c>
      <c r="J416" s="14">
        <v>31.7808993299426</v>
      </c>
      <c r="K416" s="14">
        <v>43.1913901917723</v>
      </c>
      <c r="L416" s="14"/>
      <c r="M416" s="14">
        <v>33.820682263342</v>
      </c>
      <c r="N416" s="14">
        <v>36.1970580776058</v>
      </c>
      <c r="O416" s="14">
        <v>34.6690484236952</v>
      </c>
      <c r="P416" s="14">
        <v>38.0483548445737</v>
      </c>
      <c r="Q416" s="14"/>
      <c r="R416" s="14">
        <v>37.3481464939705</v>
      </c>
      <c r="S416" s="14">
        <v>30.7225339601793</v>
      </c>
      <c r="T416" s="14">
        <v>35.7464988749382</v>
      </c>
      <c r="U416" s="14">
        <v>35.2140300045968</v>
      </c>
      <c r="V416" s="14"/>
      <c r="W416" s="14">
        <v>34.7543623155845</v>
      </c>
      <c r="X416" s="14">
        <v>35.552793171265</v>
      </c>
      <c r="Y416" s="14">
        <v>34.8325655520517</v>
      </c>
      <c r="Z416" s="14">
        <v>37.6536569990544</v>
      </c>
      <c r="AA416" s="14"/>
      <c r="AB416" s="14">
        <v>35.2268490393364</v>
      </c>
      <c r="AC416" s="14">
        <v>35.5465599898403</v>
      </c>
      <c r="AD416" s="14">
        <v>32.1586979631236</v>
      </c>
      <c r="AE416" s="14">
        <v>40.7402423398491</v>
      </c>
      <c r="AF416" s="14"/>
      <c r="AG416" s="14">
        <v>33.3075324886951</v>
      </c>
      <c r="AH416" s="14">
        <v>38.8661933369743</v>
      </c>
      <c r="AI416" s="14"/>
      <c r="AJ416" s="14">
        <v>31.7306359983372</v>
      </c>
      <c r="AK416" s="14">
        <v>39.3608166545482</v>
      </c>
      <c r="AL416" s="14">
        <v>34.1803937832219</v>
      </c>
      <c r="AM416" s="14">
        <v>39.7576714054804</v>
      </c>
      <c r="AN416" s="14"/>
      <c r="AO416" s="14">
        <v>32.7610555811812</v>
      </c>
      <c r="AP416" s="14">
        <v>41.5221697537528</v>
      </c>
      <c r="AQ416" s="14">
        <v>34.8835573891538</v>
      </c>
      <c r="AR416" s="14">
        <v>36.3231826104788</v>
      </c>
      <c r="AS416" s="14"/>
      <c r="AT416" s="14">
        <v>37.4821079370199</v>
      </c>
      <c r="AU416" s="14">
        <v>35.0175468056417</v>
      </c>
      <c r="AV416" s="14"/>
      <c r="AW416" s="14">
        <v>39.918202868914</v>
      </c>
      <c r="AX416" s="14">
        <v>35.1615589562803</v>
      </c>
      <c r="AY416" s="14"/>
      <c r="AZ416" s="14">
        <v>36.7733885735013</v>
      </c>
      <c r="BA416" s="14">
        <v>30.5653506399855</v>
      </c>
      <c r="BB416" s="14"/>
      <c r="BC416" s="14">
        <v>31.3499824788727</v>
      </c>
      <c r="BD416" s="14">
        <v>43.0451889548581</v>
      </c>
      <c r="BE416" s="14">
        <v>35.3258592056454</v>
      </c>
      <c r="BF416" s="14">
        <v>19.619086139827</v>
      </c>
      <c r="BG416" s="14"/>
      <c r="BH416" s="14">
        <v>46.5190897265118</v>
      </c>
      <c r="BI416" s="14">
        <v>32.4602108998971</v>
      </c>
      <c r="BJ416" s="14">
        <v>21.4910765415505</v>
      </c>
      <c r="BK416" s="14"/>
      <c r="BL416" s="14">
        <v>35.1199228797483</v>
      </c>
      <c r="BM416" s="14">
        <v>42.3997519331006</v>
      </c>
      <c r="BN416" s="14">
        <v>36.0263393595061</v>
      </c>
      <c r="BO416" s="14"/>
      <c r="BP416" s="14">
        <v>37.1131242214924</v>
      </c>
      <c r="BQ416" s="14">
        <v>30.2551888397414</v>
      </c>
      <c r="BR416" s="14">
        <v>34.2072133106439</v>
      </c>
      <c r="BS416" s="14"/>
      <c r="BT416" s="14">
        <v>34.6905323517485</v>
      </c>
      <c r="BU416" s="14">
        <v>35.4184857824239</v>
      </c>
      <c r="BV416" s="14">
        <v>38.6224276813185</v>
      </c>
      <c r="BW416" s="14"/>
      <c r="BX416" s="14">
        <v>36.8223919257345</v>
      </c>
      <c r="BY416" s="14"/>
      <c r="BZ416" s="14">
        <v>38.9441595826918</v>
      </c>
      <c r="CA416" s="14">
        <v>30.918211477172</v>
      </c>
      <c r="CB416" s="14"/>
      <c r="CC416" s="14">
        <v>39.3474724549113</v>
      </c>
      <c r="CD416" s="14">
        <v>25.0922672184824</v>
      </c>
      <c r="CE416" s="14">
        <v>27.9437784641155</v>
      </c>
      <c r="CF416" s="14"/>
      <c r="CG416" s="15">
        <v>43.5925806210994</v>
      </c>
      <c r="CH416" s="15">
        <v>36.152401395224</v>
      </c>
      <c r="CI416" s="15">
        <v>36.1994386660062</v>
      </c>
      <c r="CJ416" s="15">
        <v>26.9719669559998</v>
      </c>
    </row>
    <row r="417">
      <c r="B417" s="13" t="s">
        <v>119</v>
      </c>
      <c r="C417" s="14">
        <v>25.4751313518712</v>
      </c>
      <c r="D417" s="14"/>
      <c r="E417" s="14">
        <v>30.5218235779198</v>
      </c>
      <c r="F417" s="14">
        <v>21.5224388796016</v>
      </c>
      <c r="G417" s="14"/>
      <c r="H417" s="14">
        <v>32.8861940353341</v>
      </c>
      <c r="I417" s="14">
        <v>28.4589523687518</v>
      </c>
      <c r="J417" s="14">
        <v>22.871962541374</v>
      </c>
      <c r="K417" s="14">
        <v>14.062742759724</v>
      </c>
      <c r="L417" s="14"/>
      <c r="M417" s="14">
        <v>38.459303093546</v>
      </c>
      <c r="N417" s="14">
        <v>20.9875338964864</v>
      </c>
      <c r="O417" s="14">
        <v>25.2830703082179</v>
      </c>
      <c r="P417" s="14">
        <v>17.1317942192328</v>
      </c>
      <c r="Q417" s="14"/>
      <c r="R417" s="14">
        <v>14.7345355069227</v>
      </c>
      <c r="S417" s="14">
        <v>24.4062655718525</v>
      </c>
      <c r="T417" s="14">
        <v>32.7484131591446</v>
      </c>
      <c r="U417" s="14">
        <v>21.2180139018512</v>
      </c>
      <c r="V417" s="14"/>
      <c r="W417" s="14">
        <v>28.1607129484011</v>
      </c>
      <c r="X417" s="14">
        <v>16.6628482248782</v>
      </c>
      <c r="Y417" s="14">
        <v>34.2101056486419</v>
      </c>
      <c r="Z417" s="14">
        <v>31.8350785733225</v>
      </c>
      <c r="AA417" s="14"/>
      <c r="AB417" s="14">
        <v>26.6892112103916</v>
      </c>
      <c r="AC417" s="14">
        <v>14.4013715591961</v>
      </c>
      <c r="AD417" s="14">
        <v>37.3586181335353</v>
      </c>
      <c r="AE417" s="14">
        <v>26.2074574208533</v>
      </c>
      <c r="AF417" s="14"/>
      <c r="AG417" s="14">
        <v>22.9790469982754</v>
      </c>
      <c r="AH417" s="14">
        <v>29.0545057345712</v>
      </c>
      <c r="AI417" s="14"/>
      <c r="AJ417" s="14">
        <v>29.6799224054316</v>
      </c>
      <c r="AK417" s="14">
        <v>32.1658183766407</v>
      </c>
      <c r="AL417" s="14">
        <v>18.5506997162697</v>
      </c>
      <c r="AM417" s="14">
        <v>26.1593548086019</v>
      </c>
      <c r="AN417" s="14"/>
      <c r="AO417" s="14">
        <v>19.8007831311836</v>
      </c>
      <c r="AP417" s="14">
        <v>24.7880659788394</v>
      </c>
      <c r="AQ417" s="14">
        <v>32.1450756554658</v>
      </c>
      <c r="AR417" s="14">
        <v>32.887931918384</v>
      </c>
      <c r="AS417" s="14"/>
      <c r="AT417" s="14">
        <v>23.889684091688</v>
      </c>
      <c r="AU417" s="14">
        <v>25.7895562772185</v>
      </c>
      <c r="AV417" s="14"/>
      <c r="AW417" s="14">
        <v>21.8882506841488</v>
      </c>
      <c r="AX417" s="14">
        <v>25.6857943451495</v>
      </c>
      <c r="AY417" s="14"/>
      <c r="AZ417" s="14">
        <v>22.3922620062145</v>
      </c>
      <c r="BA417" s="14">
        <v>36.2231837029024</v>
      </c>
      <c r="BB417" s="14"/>
      <c r="BC417" s="14">
        <v>18.9024439935131</v>
      </c>
      <c r="BD417" s="14">
        <v>26.4279992460654</v>
      </c>
      <c r="BE417" s="14">
        <v>36.8365504503619</v>
      </c>
      <c r="BF417" s="14">
        <v>34.8128145037532</v>
      </c>
      <c r="BG417" s="14"/>
      <c r="BH417" s="14">
        <v>8.14908528626222</v>
      </c>
      <c r="BI417" s="14">
        <v>45.515825344106</v>
      </c>
      <c r="BJ417" s="14">
        <v>24.8427568777597</v>
      </c>
      <c r="BK417" s="14"/>
      <c r="BL417" s="14">
        <v>25.8188473720918</v>
      </c>
      <c r="BM417" s="14">
        <v>22.3117472473925</v>
      </c>
      <c r="BN417" s="14">
        <v>25.1897994564528</v>
      </c>
      <c r="BO417" s="14"/>
      <c r="BP417" s="14">
        <v>25.9282074510247</v>
      </c>
      <c r="BQ417" s="14">
        <v>26.1324713621413</v>
      </c>
      <c r="BR417" s="14">
        <v>25.462901221067</v>
      </c>
      <c r="BS417" s="14"/>
      <c r="BT417" s="14">
        <v>21.6201860746697</v>
      </c>
      <c r="BU417" s="14">
        <v>26.3692117606049</v>
      </c>
      <c r="BV417" s="14">
        <v>28.5134278513891</v>
      </c>
      <c r="BW417" s="14"/>
      <c r="BX417" s="14">
        <v>24.7961480491486</v>
      </c>
      <c r="BY417" s="14"/>
      <c r="BZ417" s="14">
        <v>23.8563872457956</v>
      </c>
      <c r="CA417" s="14">
        <v>27.9115670633199</v>
      </c>
      <c r="CB417" s="14"/>
      <c r="CC417" s="14">
        <v>24.0894381644003</v>
      </c>
      <c r="CD417" s="14">
        <v>32.4824771145753</v>
      </c>
      <c r="CE417" s="14">
        <v>26.3068627964194</v>
      </c>
      <c r="CF417" s="14"/>
      <c r="CG417" s="15">
        <v>38.2692259877172</v>
      </c>
      <c r="CH417" s="15">
        <v>29.3566253976771</v>
      </c>
      <c r="CI417" s="15">
        <v>19.1905783941445</v>
      </c>
      <c r="CJ417" s="15">
        <v>23.6047176595154</v>
      </c>
    </row>
    <row r="418">
      <c r="B418" s="13" t="s">
        <v>120</v>
      </c>
      <c r="C418" s="14">
        <v>12.4825774744573</v>
      </c>
      <c r="D418" s="14"/>
      <c r="E418" s="14">
        <v>11.3887807512149</v>
      </c>
      <c r="F418" s="14">
        <v>13.626346248191</v>
      </c>
      <c r="G418" s="14"/>
      <c r="H418" s="14">
        <v>14.4616840614042</v>
      </c>
      <c r="I418" s="14">
        <v>13.5993324631348</v>
      </c>
      <c r="J418" s="14">
        <v>13.1411964155969</v>
      </c>
      <c r="K418" s="14">
        <v>9.46096318660323</v>
      </c>
      <c r="L418" s="14"/>
      <c r="M418" s="14">
        <v>10.896664163248</v>
      </c>
      <c r="N418" s="14">
        <v>11.6228369652158</v>
      </c>
      <c r="O418" s="14">
        <v>15.5829956179835</v>
      </c>
      <c r="P418" s="14">
        <v>11.2248682057807</v>
      </c>
      <c r="Q418" s="14"/>
      <c r="R418" s="14">
        <v>8.49988834301027</v>
      </c>
      <c r="S418" s="14">
        <v>20.7444157982537</v>
      </c>
      <c r="T418" s="14">
        <v>13.2531796788416</v>
      </c>
      <c r="U418" s="14">
        <v>12.7401133878449</v>
      </c>
      <c r="V418" s="14"/>
      <c r="W418" s="14">
        <v>10.8728375645922</v>
      </c>
      <c r="X418" s="14">
        <v>14.0732641779499</v>
      </c>
      <c r="Y418" s="14">
        <v>12.2927353843023</v>
      </c>
      <c r="Z418" s="14">
        <v>12.5742331533893</v>
      </c>
      <c r="AA418" s="14"/>
      <c r="AB418" s="14">
        <v>12.6013917822791</v>
      </c>
      <c r="AC418" s="14">
        <v>12.6964472806933</v>
      </c>
      <c r="AD418" s="14">
        <v>16.3532540739564</v>
      </c>
      <c r="AE418" s="14">
        <v>8.83294230532948</v>
      </c>
      <c r="AF418" s="14"/>
      <c r="AG418" s="14">
        <v>12.3681101560272</v>
      </c>
      <c r="AH418" s="14">
        <v>13.61419989077</v>
      </c>
      <c r="AI418" s="14"/>
      <c r="AJ418" s="14">
        <v>12.5456099025449</v>
      </c>
      <c r="AK418" s="14">
        <v>9.96469710305767</v>
      </c>
      <c r="AL418" s="14">
        <v>12.4864077522594</v>
      </c>
      <c r="AM418" s="14">
        <v>15.4289326426629</v>
      </c>
      <c r="AN418" s="14"/>
      <c r="AO418" s="14">
        <v>12.6249931420141</v>
      </c>
      <c r="AP418" s="14">
        <v>12.6324881007144</v>
      </c>
      <c r="AQ418" s="14">
        <v>11.6272664408527</v>
      </c>
      <c r="AR418" s="14">
        <v>14.521480570081</v>
      </c>
      <c r="AS418" s="14"/>
      <c r="AT418" s="14">
        <v>11.8274096324819</v>
      </c>
      <c r="AU418" s="14">
        <v>12.6125099578496</v>
      </c>
      <c r="AV418" s="14"/>
      <c r="AW418" s="14">
        <v>15.6497158151144</v>
      </c>
      <c r="AX418" s="14">
        <v>12.2965665906905</v>
      </c>
      <c r="AY418" s="14"/>
      <c r="AZ418" s="14">
        <v>11.6981107338114</v>
      </c>
      <c r="BA418" s="14">
        <v>14.8321615287542</v>
      </c>
      <c r="BB418" s="14"/>
      <c r="BC418" s="14">
        <v>14.4021628405414</v>
      </c>
      <c r="BD418" s="14">
        <v>8.57105833568938</v>
      </c>
      <c r="BE418" s="14">
        <v>15.5849531013146</v>
      </c>
      <c r="BF418" s="14">
        <v>13.101200318816</v>
      </c>
      <c r="BG418" s="14"/>
      <c r="BH418" s="14">
        <v>3.07024296421248</v>
      </c>
      <c r="BI418" s="14">
        <v>10.7153793607047</v>
      </c>
      <c r="BJ418" s="14">
        <v>31.2432263591059</v>
      </c>
      <c r="BK418" s="14"/>
      <c r="BL418" s="14">
        <v>14.832913525512</v>
      </c>
      <c r="BM418" s="14">
        <v>14.0881326567275</v>
      </c>
      <c r="BN418" s="14">
        <v>9.5107306366114</v>
      </c>
      <c r="BO418" s="14"/>
      <c r="BP418" s="14">
        <v>12.7265315366323</v>
      </c>
      <c r="BQ418" s="14">
        <v>12.2275150277872</v>
      </c>
      <c r="BR418" s="14">
        <v>12.0427666849817</v>
      </c>
      <c r="BS418" s="14"/>
      <c r="BT418" s="14">
        <v>9.53418508090078</v>
      </c>
      <c r="BU418" s="14">
        <v>18.0516105429909</v>
      </c>
      <c r="BV418" s="14">
        <v>13.0478207764498</v>
      </c>
      <c r="BW418" s="14"/>
      <c r="BX418" s="14">
        <v>13.7121531898313</v>
      </c>
      <c r="BY418" s="14"/>
      <c r="BZ418" s="14">
        <v>13.8595297858431</v>
      </c>
      <c r="CA418" s="14">
        <v>13.0442981877156</v>
      </c>
      <c r="CB418" s="14"/>
      <c r="CC418" s="14">
        <v>12.9373363434771</v>
      </c>
      <c r="CD418" s="14">
        <v>12.5268915568397</v>
      </c>
      <c r="CE418" s="14">
        <v>15.5363031984505</v>
      </c>
      <c r="CF418" s="14"/>
      <c r="CG418" s="15">
        <v>10.7983788756557</v>
      </c>
      <c r="CH418" s="15">
        <v>12.4098278968147</v>
      </c>
      <c r="CI418" s="15">
        <v>13.5382752737879</v>
      </c>
      <c r="CJ418" s="15">
        <v>11.5059480332704</v>
      </c>
    </row>
    <row r="419">
      <c r="B419" s="13" t="s">
        <v>121</v>
      </c>
      <c r="C419" s="14">
        <v>5.65411521930069</v>
      </c>
      <c r="D419" s="14"/>
      <c r="E419" s="14">
        <v>5.58534574056167</v>
      </c>
      <c r="F419" s="14">
        <v>5.30901999744707</v>
      </c>
      <c r="G419" s="14"/>
      <c r="H419" s="14">
        <v>6.80261112107148</v>
      </c>
      <c r="I419" s="14">
        <v>4.88222890836256</v>
      </c>
      <c r="J419" s="14">
        <v>6.32800516670703</v>
      </c>
      <c r="K419" s="14">
        <v>3.78631685471578</v>
      </c>
      <c r="L419" s="14"/>
      <c r="M419" s="14">
        <v>6.29427371297236</v>
      </c>
      <c r="N419" s="14">
        <v>4.88109405177627</v>
      </c>
      <c r="O419" s="14">
        <v>5.35753334791165</v>
      </c>
      <c r="P419" s="14">
        <v>4.9976367933103</v>
      </c>
      <c r="Q419" s="14"/>
      <c r="R419" s="14">
        <v>4.73676864671728</v>
      </c>
      <c r="S419" s="14">
        <v>4.10121974998375</v>
      </c>
      <c r="T419" s="14">
        <v>6.83361080059299</v>
      </c>
      <c r="U419" s="14">
        <v>4.72690802212038</v>
      </c>
      <c r="V419" s="14"/>
      <c r="W419" s="14">
        <v>4.91537482213734</v>
      </c>
      <c r="X419" s="14">
        <v>4.50659305013349</v>
      </c>
      <c r="Y419" s="14">
        <v>6.56804189130929</v>
      </c>
      <c r="Z419" s="14">
        <v>6.61656919005188</v>
      </c>
      <c r="AA419" s="14"/>
      <c r="AB419" s="14">
        <v>6.14256251678456</v>
      </c>
      <c r="AC419" s="14">
        <v>3.14125154776645</v>
      </c>
      <c r="AD419" s="14">
        <v>5.5746304826839</v>
      </c>
      <c r="AE419" s="14">
        <v>8.65917375100194</v>
      </c>
      <c r="AF419" s="14"/>
      <c r="AG419" s="14">
        <v>5.40308916077849</v>
      </c>
      <c r="AH419" s="14">
        <v>5.81343528126706</v>
      </c>
      <c r="AI419" s="14"/>
      <c r="AJ419" s="14">
        <v>5.54862746909303</v>
      </c>
      <c r="AK419" s="14">
        <v>5.86946538594007</v>
      </c>
      <c r="AL419" s="14">
        <v>5.21259539861321</v>
      </c>
      <c r="AM419" s="14">
        <v>5.29415008930351</v>
      </c>
      <c r="AN419" s="14"/>
      <c r="AO419" s="14">
        <v>4.28405675770685</v>
      </c>
      <c r="AP419" s="14">
        <v>6.03225715600033</v>
      </c>
      <c r="AQ419" s="14">
        <v>8.63034891761699</v>
      </c>
      <c r="AR419" s="14">
        <v>5.64339177688916</v>
      </c>
      <c r="AS419" s="14"/>
      <c r="AT419" s="14">
        <v>4.2683910247364</v>
      </c>
      <c r="AU419" s="14">
        <v>5.92893118913467</v>
      </c>
      <c r="AV419" s="14"/>
      <c r="AW419" s="14">
        <v>9.35103599675217</v>
      </c>
      <c r="AX419" s="14">
        <v>5.43698940190202</v>
      </c>
      <c r="AY419" s="14"/>
      <c r="AZ419" s="14">
        <v>5.8941783680551</v>
      </c>
      <c r="BA419" s="14">
        <v>4.98936361997476</v>
      </c>
      <c r="BB419" s="14"/>
      <c r="BC419" s="14">
        <v>7.75208012452224</v>
      </c>
      <c r="BD419" s="14">
        <v>3.74564131561587</v>
      </c>
      <c r="BE419" s="14">
        <v>1.82628085405791</v>
      </c>
      <c r="BF419" s="14">
        <v>12.2625236435445</v>
      </c>
      <c r="BG419" s="14"/>
      <c r="BH419" s="14">
        <v>1.10559984648785</v>
      </c>
      <c r="BI419" s="14">
        <v>3.96438414246343</v>
      </c>
      <c r="BJ419" s="14">
        <v>18.4077388699318</v>
      </c>
      <c r="BK419" s="14"/>
      <c r="BL419" s="14">
        <v>5.21257676115674</v>
      </c>
      <c r="BM419" s="14">
        <v>8.87921996741661</v>
      </c>
      <c r="BN419" s="14">
        <v>6.26290155798926</v>
      </c>
      <c r="BO419" s="14"/>
      <c r="BP419" s="14">
        <v>6.2869437209829</v>
      </c>
      <c r="BQ419" s="14">
        <v>15.4814562776454</v>
      </c>
      <c r="BR419" s="14">
        <v>5.33796723550216</v>
      </c>
      <c r="BS419" s="14"/>
      <c r="BT419" s="14">
        <v>6.22647651792496</v>
      </c>
      <c r="BU419" s="14">
        <v>5.42266183946684</v>
      </c>
      <c r="BV419" s="14">
        <v>5.96391409885743</v>
      </c>
      <c r="BW419" s="14"/>
      <c r="BX419" s="14">
        <v>5.52675763063545</v>
      </c>
      <c r="BY419" s="14"/>
      <c r="BZ419" s="14">
        <v>3.8460977475811</v>
      </c>
      <c r="CA419" s="14">
        <v>12.9713793602001</v>
      </c>
      <c r="CB419" s="14"/>
      <c r="CC419" s="14">
        <v>3.52943378017662</v>
      </c>
      <c r="CD419" s="14">
        <v>8.1365491744844</v>
      </c>
      <c r="CE419" s="14">
        <v>10.9291734282573</v>
      </c>
      <c r="CF419" s="14"/>
      <c r="CG419" s="15">
        <v>2.64675899450508</v>
      </c>
      <c r="CH419" s="15">
        <v>6.2599179730921</v>
      </c>
      <c r="CI419" s="15">
        <v>5.12552969016564</v>
      </c>
      <c r="CJ419" s="15">
        <v>7.65911909089364</v>
      </c>
    </row>
    <row r="420">
      <c r="B420" s="13"/>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4"/>
      <c r="AY420" s="14"/>
      <c r="AZ420" s="14"/>
      <c r="BA420" s="14"/>
      <c r="BB420" s="14"/>
      <c r="BC420" s="14"/>
      <c r="BD420" s="14"/>
      <c r="BE420" s="14"/>
      <c r="BF420" s="14"/>
      <c r="BG420" s="14"/>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c r="CH420" s="14"/>
      <c r="CI420" s="14"/>
      <c r="CJ420" s="14"/>
    </row>
    <row r="421">
      <c r="B421" s="13" t="s">
        <v>122</v>
      </c>
      <c r="C421" s="17">
        <f>sum(C415:C416)</f>
        <v>56.38817595</v>
      </c>
      <c r="D421" s="14"/>
      <c r="E421" s="17">
        <f t="shared" ref="E421:BN421" si="298">sum(E415:E416)</f>
        <v>52.50404993</v>
      </c>
      <c r="F421" s="17">
        <f t="shared" si="298"/>
        <v>59.54219487</v>
      </c>
      <c r="G421" s="17">
        <f t="shared" si="298"/>
        <v>0</v>
      </c>
      <c r="H421" s="17">
        <f t="shared" si="298"/>
        <v>45.84951078</v>
      </c>
      <c r="I421" s="17">
        <f t="shared" si="298"/>
        <v>53.05948626</v>
      </c>
      <c r="J421" s="17">
        <f t="shared" si="298"/>
        <v>57.65883588</v>
      </c>
      <c r="K421" s="17">
        <f t="shared" si="298"/>
        <v>72.6899772</v>
      </c>
      <c r="L421" s="17">
        <f t="shared" si="298"/>
        <v>0</v>
      </c>
      <c r="M421" s="17">
        <f t="shared" si="298"/>
        <v>44.34975903</v>
      </c>
      <c r="N421" s="17">
        <f t="shared" si="298"/>
        <v>62.50853509</v>
      </c>
      <c r="O421" s="17">
        <f t="shared" si="298"/>
        <v>53.77640073</v>
      </c>
      <c r="P421" s="17">
        <f t="shared" si="298"/>
        <v>66.64570078</v>
      </c>
      <c r="Q421" s="17">
        <f t="shared" si="298"/>
        <v>0</v>
      </c>
      <c r="R421" s="17">
        <f t="shared" si="298"/>
        <v>72.0288075</v>
      </c>
      <c r="S421" s="17">
        <f t="shared" si="298"/>
        <v>50.74809888</v>
      </c>
      <c r="T421" s="17">
        <f t="shared" si="298"/>
        <v>47.16479636</v>
      </c>
      <c r="U421" s="17">
        <f t="shared" si="298"/>
        <v>61.31496469</v>
      </c>
      <c r="V421" s="17">
        <f t="shared" si="298"/>
        <v>0</v>
      </c>
      <c r="W421" s="17">
        <f t="shared" si="298"/>
        <v>56.05107466</v>
      </c>
      <c r="X421" s="17">
        <f t="shared" si="298"/>
        <v>64.75729455</v>
      </c>
      <c r="Y421" s="17">
        <f t="shared" si="298"/>
        <v>46.92911708</v>
      </c>
      <c r="Z421" s="17">
        <f t="shared" si="298"/>
        <v>48.97411908</v>
      </c>
      <c r="AA421" s="17">
        <f t="shared" si="298"/>
        <v>0</v>
      </c>
      <c r="AB421" s="17">
        <f t="shared" si="298"/>
        <v>54.56683449</v>
      </c>
      <c r="AC421" s="17">
        <f t="shared" si="298"/>
        <v>69.76092961</v>
      </c>
      <c r="AD421" s="17">
        <f t="shared" si="298"/>
        <v>40.71349731</v>
      </c>
      <c r="AE421" s="17">
        <f t="shared" si="298"/>
        <v>56.30042652</v>
      </c>
      <c r="AF421" s="17">
        <f t="shared" si="298"/>
        <v>0</v>
      </c>
      <c r="AG421" s="17">
        <f t="shared" si="298"/>
        <v>59.24975368</v>
      </c>
      <c r="AH421" s="17">
        <f t="shared" si="298"/>
        <v>51.51785909</v>
      </c>
      <c r="AI421" s="17">
        <f t="shared" si="298"/>
        <v>0</v>
      </c>
      <c r="AJ421" s="17">
        <f t="shared" si="298"/>
        <v>52.22584022</v>
      </c>
      <c r="AK421" s="17">
        <f t="shared" si="298"/>
        <v>52.00001913</v>
      </c>
      <c r="AL421" s="17">
        <f t="shared" si="298"/>
        <v>63.75029713</v>
      </c>
      <c r="AM421" s="17">
        <f t="shared" si="298"/>
        <v>53.11756246</v>
      </c>
      <c r="AN421" s="17">
        <f t="shared" si="298"/>
        <v>0</v>
      </c>
      <c r="AO421" s="17">
        <f t="shared" si="298"/>
        <v>63.29016697</v>
      </c>
      <c r="AP421" s="17">
        <f t="shared" si="298"/>
        <v>56.54718876</v>
      </c>
      <c r="AQ421" s="17">
        <f t="shared" si="298"/>
        <v>47.59730899</v>
      </c>
      <c r="AR421" s="17">
        <f t="shared" si="298"/>
        <v>46.94719573</v>
      </c>
      <c r="AS421" s="17">
        <f t="shared" si="298"/>
        <v>0</v>
      </c>
      <c r="AT421" s="17">
        <f t="shared" si="298"/>
        <v>60.01451525</v>
      </c>
      <c r="AU421" s="17">
        <f t="shared" si="298"/>
        <v>55.66900258</v>
      </c>
      <c r="AV421" s="17">
        <f t="shared" si="298"/>
        <v>0</v>
      </c>
      <c r="AW421" s="17">
        <f t="shared" si="298"/>
        <v>53.1109975</v>
      </c>
      <c r="AX421" s="17">
        <f t="shared" si="298"/>
        <v>56.58064966</v>
      </c>
      <c r="AY421" s="17">
        <f t="shared" si="298"/>
        <v>0</v>
      </c>
      <c r="AZ421" s="17">
        <f t="shared" si="298"/>
        <v>60.01544889</v>
      </c>
      <c r="BA421" s="17">
        <f t="shared" si="298"/>
        <v>43.95529115</v>
      </c>
      <c r="BB421" s="17">
        <f t="shared" si="298"/>
        <v>0</v>
      </c>
      <c r="BC421" s="17">
        <f t="shared" si="298"/>
        <v>58.94331304</v>
      </c>
      <c r="BD421" s="17">
        <f t="shared" si="298"/>
        <v>61.2553011</v>
      </c>
      <c r="BE421" s="17">
        <f t="shared" si="298"/>
        <v>45.75221559</v>
      </c>
      <c r="BF421" s="17">
        <f t="shared" si="298"/>
        <v>39.82346153</v>
      </c>
      <c r="BG421" s="17">
        <f t="shared" si="298"/>
        <v>0</v>
      </c>
      <c r="BH421" s="17">
        <f t="shared" si="298"/>
        <v>87.6750719</v>
      </c>
      <c r="BI421" s="17">
        <f t="shared" si="298"/>
        <v>39.80441115</v>
      </c>
      <c r="BJ421" s="17">
        <f t="shared" si="298"/>
        <v>25.50627789</v>
      </c>
      <c r="BK421" s="17">
        <f t="shared" si="298"/>
        <v>0</v>
      </c>
      <c r="BL421" s="17">
        <f t="shared" si="298"/>
        <v>54.13566234</v>
      </c>
      <c r="BM421" s="17">
        <f t="shared" si="298"/>
        <v>54.72090013</v>
      </c>
      <c r="BN421" s="17">
        <f t="shared" si="298"/>
        <v>59.03656835</v>
      </c>
      <c r="BO421" s="17"/>
      <c r="BP421" s="17">
        <f t="shared" ref="BP421:BV421" si="299">sum(BP415:BP416)</f>
        <v>55.05831729</v>
      </c>
      <c r="BQ421" s="17">
        <f t="shared" si="299"/>
        <v>46.15855733</v>
      </c>
      <c r="BR421" s="17">
        <f t="shared" si="299"/>
        <v>57.15636486</v>
      </c>
      <c r="BS421" s="17">
        <f t="shared" si="299"/>
        <v>0</v>
      </c>
      <c r="BT421" s="17">
        <f t="shared" si="299"/>
        <v>62.61915233</v>
      </c>
      <c r="BU421" s="17">
        <f t="shared" si="299"/>
        <v>50.15651586</v>
      </c>
      <c r="BV421" s="17">
        <f t="shared" si="299"/>
        <v>52.47483727</v>
      </c>
      <c r="BW421" s="17"/>
      <c r="BX421" s="17">
        <f t="shared" ref="BX421:CJ421" si="300">sum(BX415:BX416)</f>
        <v>55.96494113</v>
      </c>
      <c r="BY421" s="17">
        <f t="shared" si="300"/>
        <v>0</v>
      </c>
      <c r="BZ421" s="17">
        <f t="shared" si="300"/>
        <v>58.43798522</v>
      </c>
      <c r="CA421" s="17">
        <f t="shared" si="300"/>
        <v>46.07275539</v>
      </c>
      <c r="CB421" s="17">
        <f t="shared" si="300"/>
        <v>0</v>
      </c>
      <c r="CC421" s="17">
        <f t="shared" si="300"/>
        <v>59.44379171</v>
      </c>
      <c r="CD421" s="17">
        <f t="shared" si="300"/>
        <v>46.85408215</v>
      </c>
      <c r="CE421" s="17">
        <f t="shared" si="300"/>
        <v>47.22766058</v>
      </c>
      <c r="CF421" s="17">
        <f t="shared" si="300"/>
        <v>0</v>
      </c>
      <c r="CG421" s="17">
        <f t="shared" si="300"/>
        <v>48.28563614</v>
      </c>
      <c r="CH421" s="17">
        <f t="shared" si="300"/>
        <v>51.97362873</v>
      </c>
      <c r="CI421" s="17">
        <f t="shared" si="300"/>
        <v>62.14561664</v>
      </c>
      <c r="CJ421" s="17">
        <f t="shared" si="300"/>
        <v>57.23021522</v>
      </c>
    </row>
    <row r="422">
      <c r="B422" s="13" t="s">
        <v>123</v>
      </c>
      <c r="C422" s="17">
        <f>sum(C418:C419)</f>
        <v>18.13669269</v>
      </c>
      <c r="D422" s="14"/>
      <c r="E422" s="17">
        <f t="shared" ref="E422:BN422" si="301">sum(E418:E419)</f>
        <v>16.97412649</v>
      </c>
      <c r="F422" s="17">
        <f t="shared" si="301"/>
        <v>18.93536625</v>
      </c>
      <c r="G422" s="17">
        <f t="shared" si="301"/>
        <v>0</v>
      </c>
      <c r="H422" s="17">
        <f t="shared" si="301"/>
        <v>21.26429518</v>
      </c>
      <c r="I422" s="17">
        <f t="shared" si="301"/>
        <v>18.48156137</v>
      </c>
      <c r="J422" s="17">
        <f t="shared" si="301"/>
        <v>19.46920158</v>
      </c>
      <c r="K422" s="17">
        <f t="shared" si="301"/>
        <v>13.24728004</v>
      </c>
      <c r="L422" s="17">
        <f t="shared" si="301"/>
        <v>0</v>
      </c>
      <c r="M422" s="17">
        <f t="shared" si="301"/>
        <v>17.19093788</v>
      </c>
      <c r="N422" s="17">
        <f t="shared" si="301"/>
        <v>16.50393102</v>
      </c>
      <c r="O422" s="17">
        <f t="shared" si="301"/>
        <v>20.94052897</v>
      </c>
      <c r="P422" s="17">
        <f t="shared" si="301"/>
        <v>16.222505</v>
      </c>
      <c r="Q422" s="17">
        <f t="shared" si="301"/>
        <v>0</v>
      </c>
      <c r="R422" s="17">
        <f t="shared" si="301"/>
        <v>13.23665699</v>
      </c>
      <c r="S422" s="17">
        <f t="shared" si="301"/>
        <v>24.84563555</v>
      </c>
      <c r="T422" s="17">
        <f t="shared" si="301"/>
        <v>20.08679048</v>
      </c>
      <c r="U422" s="17">
        <f t="shared" si="301"/>
        <v>17.46702141</v>
      </c>
      <c r="V422" s="17">
        <f t="shared" si="301"/>
        <v>0</v>
      </c>
      <c r="W422" s="17">
        <f t="shared" si="301"/>
        <v>15.78821239</v>
      </c>
      <c r="X422" s="17">
        <f t="shared" si="301"/>
        <v>18.57985723</v>
      </c>
      <c r="Y422" s="17">
        <f t="shared" si="301"/>
        <v>18.86077728</v>
      </c>
      <c r="Z422" s="17">
        <f t="shared" si="301"/>
        <v>19.19080234</v>
      </c>
      <c r="AA422" s="17">
        <f t="shared" si="301"/>
        <v>0</v>
      </c>
      <c r="AB422" s="17">
        <f t="shared" si="301"/>
        <v>18.7439543</v>
      </c>
      <c r="AC422" s="17">
        <f t="shared" si="301"/>
        <v>15.83769883</v>
      </c>
      <c r="AD422" s="17">
        <f t="shared" si="301"/>
        <v>21.92788456</v>
      </c>
      <c r="AE422" s="17">
        <f t="shared" si="301"/>
        <v>17.49211606</v>
      </c>
      <c r="AF422" s="17">
        <f t="shared" si="301"/>
        <v>0</v>
      </c>
      <c r="AG422" s="17">
        <f t="shared" si="301"/>
        <v>17.77119932</v>
      </c>
      <c r="AH422" s="17">
        <f t="shared" si="301"/>
        <v>19.42763517</v>
      </c>
      <c r="AI422" s="17">
        <f t="shared" si="301"/>
        <v>0</v>
      </c>
      <c r="AJ422" s="17">
        <f t="shared" si="301"/>
        <v>18.09423737</v>
      </c>
      <c r="AK422" s="17">
        <f t="shared" si="301"/>
        <v>15.83416249</v>
      </c>
      <c r="AL422" s="17">
        <f t="shared" si="301"/>
        <v>17.69900315</v>
      </c>
      <c r="AM422" s="17">
        <f t="shared" si="301"/>
        <v>20.72308273</v>
      </c>
      <c r="AN422" s="17">
        <f t="shared" si="301"/>
        <v>0</v>
      </c>
      <c r="AO422" s="17">
        <f t="shared" si="301"/>
        <v>16.9090499</v>
      </c>
      <c r="AP422" s="17">
        <f t="shared" si="301"/>
        <v>18.66474526</v>
      </c>
      <c r="AQ422" s="17">
        <f t="shared" si="301"/>
        <v>20.25761536</v>
      </c>
      <c r="AR422" s="17">
        <f t="shared" si="301"/>
        <v>20.16487235</v>
      </c>
      <c r="AS422" s="17">
        <f t="shared" si="301"/>
        <v>0</v>
      </c>
      <c r="AT422" s="17">
        <f t="shared" si="301"/>
        <v>16.09580066</v>
      </c>
      <c r="AU422" s="17">
        <f t="shared" si="301"/>
        <v>18.54144115</v>
      </c>
      <c r="AV422" s="17">
        <f t="shared" si="301"/>
        <v>0</v>
      </c>
      <c r="AW422" s="17">
        <f t="shared" si="301"/>
        <v>25.00075181</v>
      </c>
      <c r="AX422" s="17">
        <f t="shared" si="301"/>
        <v>17.73355599</v>
      </c>
      <c r="AY422" s="17">
        <f t="shared" si="301"/>
        <v>0</v>
      </c>
      <c r="AZ422" s="17">
        <f t="shared" si="301"/>
        <v>17.5922891</v>
      </c>
      <c r="BA422" s="17">
        <f t="shared" si="301"/>
        <v>19.82152515</v>
      </c>
      <c r="BB422" s="17">
        <f t="shared" si="301"/>
        <v>0</v>
      </c>
      <c r="BC422" s="17">
        <f t="shared" si="301"/>
        <v>22.15424297</v>
      </c>
      <c r="BD422" s="17">
        <f t="shared" si="301"/>
        <v>12.31669965</v>
      </c>
      <c r="BE422" s="17">
        <f t="shared" si="301"/>
        <v>17.41123396</v>
      </c>
      <c r="BF422" s="17">
        <f t="shared" si="301"/>
        <v>25.36372396</v>
      </c>
      <c r="BG422" s="17">
        <f t="shared" si="301"/>
        <v>0</v>
      </c>
      <c r="BH422" s="17">
        <f t="shared" si="301"/>
        <v>4.175842811</v>
      </c>
      <c r="BI422" s="17">
        <f t="shared" si="301"/>
        <v>14.6797635</v>
      </c>
      <c r="BJ422" s="17">
        <f t="shared" si="301"/>
        <v>49.65096523</v>
      </c>
      <c r="BK422" s="17">
        <f t="shared" si="301"/>
        <v>0</v>
      </c>
      <c r="BL422" s="17">
        <f t="shared" si="301"/>
        <v>20.04549029</v>
      </c>
      <c r="BM422" s="17">
        <f t="shared" si="301"/>
        <v>22.96735262</v>
      </c>
      <c r="BN422" s="17">
        <f t="shared" si="301"/>
        <v>15.77363219</v>
      </c>
      <c r="BO422" s="17"/>
      <c r="BP422" s="17">
        <f t="shared" ref="BP422:BV422" si="302">sum(BP418:BP419)</f>
        <v>19.01347526</v>
      </c>
      <c r="BQ422" s="17">
        <f t="shared" si="302"/>
        <v>27.70897131</v>
      </c>
      <c r="BR422" s="17">
        <f t="shared" si="302"/>
        <v>17.38073392</v>
      </c>
      <c r="BS422" s="17">
        <f t="shared" si="302"/>
        <v>0</v>
      </c>
      <c r="BT422" s="17">
        <f t="shared" si="302"/>
        <v>15.7606616</v>
      </c>
      <c r="BU422" s="17">
        <f t="shared" si="302"/>
        <v>23.47427238</v>
      </c>
      <c r="BV422" s="17">
        <f t="shared" si="302"/>
        <v>19.01173488</v>
      </c>
      <c r="BW422" s="17"/>
      <c r="BX422" s="17">
        <f t="shared" ref="BX422:CJ422" si="303">sum(BX418:BX419)</f>
        <v>19.23891082</v>
      </c>
      <c r="BY422" s="17">
        <f t="shared" si="303"/>
        <v>0</v>
      </c>
      <c r="BZ422" s="17">
        <f t="shared" si="303"/>
        <v>17.70562753</v>
      </c>
      <c r="CA422" s="17">
        <f t="shared" si="303"/>
        <v>26.01567755</v>
      </c>
      <c r="CB422" s="17">
        <f t="shared" si="303"/>
        <v>0</v>
      </c>
      <c r="CC422" s="17">
        <f t="shared" si="303"/>
        <v>16.46677012</v>
      </c>
      <c r="CD422" s="17">
        <f t="shared" si="303"/>
        <v>20.66344073</v>
      </c>
      <c r="CE422" s="17">
        <f t="shared" si="303"/>
        <v>26.46547663</v>
      </c>
      <c r="CF422" s="17">
        <f t="shared" si="303"/>
        <v>0</v>
      </c>
      <c r="CG422" s="17">
        <f t="shared" si="303"/>
        <v>13.44513787</v>
      </c>
      <c r="CH422" s="17">
        <f t="shared" si="303"/>
        <v>18.66974587</v>
      </c>
      <c r="CI422" s="17">
        <f t="shared" si="303"/>
        <v>18.66380496</v>
      </c>
      <c r="CJ422" s="17">
        <f t="shared" si="303"/>
        <v>19.16506712</v>
      </c>
    </row>
    <row r="423">
      <c r="B423" s="13" t="s">
        <v>124</v>
      </c>
      <c r="C423" s="14">
        <f>C421-C422</f>
        <v>38.25148326</v>
      </c>
      <c r="D423" s="14"/>
      <c r="E423" s="14">
        <f t="shared" ref="E423:BN423" si="304">E421-E422</f>
        <v>35.52992344</v>
      </c>
      <c r="F423" s="14">
        <f t="shared" si="304"/>
        <v>40.60682863</v>
      </c>
      <c r="G423" s="14">
        <f t="shared" si="304"/>
        <v>0</v>
      </c>
      <c r="H423" s="14">
        <f t="shared" si="304"/>
        <v>24.5852156</v>
      </c>
      <c r="I423" s="14">
        <f t="shared" si="304"/>
        <v>34.57792489</v>
      </c>
      <c r="J423" s="14">
        <f t="shared" si="304"/>
        <v>38.18963429</v>
      </c>
      <c r="K423" s="14">
        <f t="shared" si="304"/>
        <v>59.44269716</v>
      </c>
      <c r="L423" s="14">
        <f t="shared" si="304"/>
        <v>0</v>
      </c>
      <c r="M423" s="14">
        <f t="shared" si="304"/>
        <v>27.15882115</v>
      </c>
      <c r="N423" s="14">
        <f t="shared" si="304"/>
        <v>46.00460407</v>
      </c>
      <c r="O423" s="14">
        <f t="shared" si="304"/>
        <v>32.83587176</v>
      </c>
      <c r="P423" s="14">
        <f t="shared" si="304"/>
        <v>50.42319578</v>
      </c>
      <c r="Q423" s="14">
        <f t="shared" si="304"/>
        <v>0</v>
      </c>
      <c r="R423" s="14">
        <f t="shared" si="304"/>
        <v>58.79215051</v>
      </c>
      <c r="S423" s="14">
        <f t="shared" si="304"/>
        <v>25.90246333</v>
      </c>
      <c r="T423" s="14">
        <f t="shared" si="304"/>
        <v>27.07800588</v>
      </c>
      <c r="U423" s="14">
        <f t="shared" si="304"/>
        <v>43.84794328</v>
      </c>
      <c r="V423" s="14">
        <f t="shared" si="304"/>
        <v>0</v>
      </c>
      <c r="W423" s="14">
        <f t="shared" si="304"/>
        <v>40.26286228</v>
      </c>
      <c r="X423" s="14">
        <f t="shared" si="304"/>
        <v>46.17743732</v>
      </c>
      <c r="Y423" s="14">
        <f t="shared" si="304"/>
        <v>28.0683398</v>
      </c>
      <c r="Z423" s="14">
        <f t="shared" si="304"/>
        <v>29.78331674</v>
      </c>
      <c r="AA423" s="14">
        <f t="shared" si="304"/>
        <v>0</v>
      </c>
      <c r="AB423" s="14">
        <f t="shared" si="304"/>
        <v>35.82288019</v>
      </c>
      <c r="AC423" s="14">
        <f t="shared" si="304"/>
        <v>53.92323078</v>
      </c>
      <c r="AD423" s="14">
        <f t="shared" si="304"/>
        <v>18.78561275</v>
      </c>
      <c r="AE423" s="14">
        <f t="shared" si="304"/>
        <v>38.80831047</v>
      </c>
      <c r="AF423" s="14">
        <f t="shared" si="304"/>
        <v>0</v>
      </c>
      <c r="AG423" s="14">
        <f t="shared" si="304"/>
        <v>41.47855437</v>
      </c>
      <c r="AH423" s="14">
        <f t="shared" si="304"/>
        <v>32.09022392</v>
      </c>
      <c r="AI423" s="14">
        <f t="shared" si="304"/>
        <v>0</v>
      </c>
      <c r="AJ423" s="14">
        <f t="shared" si="304"/>
        <v>34.13160285</v>
      </c>
      <c r="AK423" s="14">
        <f t="shared" si="304"/>
        <v>36.16585665</v>
      </c>
      <c r="AL423" s="14">
        <f t="shared" si="304"/>
        <v>46.05129398</v>
      </c>
      <c r="AM423" s="14">
        <f t="shared" si="304"/>
        <v>32.39447973</v>
      </c>
      <c r="AN423" s="14">
        <f t="shared" si="304"/>
        <v>0</v>
      </c>
      <c r="AO423" s="14">
        <f t="shared" si="304"/>
        <v>46.38111707</v>
      </c>
      <c r="AP423" s="14">
        <f t="shared" si="304"/>
        <v>37.88244351</v>
      </c>
      <c r="AQ423" s="14">
        <f t="shared" si="304"/>
        <v>27.33969363</v>
      </c>
      <c r="AR423" s="14">
        <f t="shared" si="304"/>
        <v>26.78232339</v>
      </c>
      <c r="AS423" s="14">
        <f t="shared" si="304"/>
        <v>0</v>
      </c>
      <c r="AT423" s="14">
        <f t="shared" si="304"/>
        <v>43.91871459</v>
      </c>
      <c r="AU423" s="14">
        <f t="shared" si="304"/>
        <v>37.12756143</v>
      </c>
      <c r="AV423" s="14">
        <f t="shared" si="304"/>
        <v>0</v>
      </c>
      <c r="AW423" s="14">
        <f t="shared" si="304"/>
        <v>28.11024569</v>
      </c>
      <c r="AX423" s="14">
        <f t="shared" si="304"/>
        <v>38.84709367</v>
      </c>
      <c r="AY423" s="14">
        <f t="shared" si="304"/>
        <v>0</v>
      </c>
      <c r="AZ423" s="14">
        <f t="shared" si="304"/>
        <v>42.42315979</v>
      </c>
      <c r="BA423" s="14">
        <f t="shared" si="304"/>
        <v>24.133766</v>
      </c>
      <c r="BB423" s="14">
        <f t="shared" si="304"/>
        <v>0</v>
      </c>
      <c r="BC423" s="14">
        <f t="shared" si="304"/>
        <v>36.78907008</v>
      </c>
      <c r="BD423" s="14">
        <f t="shared" si="304"/>
        <v>48.93860145</v>
      </c>
      <c r="BE423" s="14">
        <f t="shared" si="304"/>
        <v>28.34098164</v>
      </c>
      <c r="BF423" s="14">
        <f t="shared" si="304"/>
        <v>14.45973757</v>
      </c>
      <c r="BG423" s="14">
        <f t="shared" si="304"/>
        <v>0</v>
      </c>
      <c r="BH423" s="14">
        <f t="shared" si="304"/>
        <v>83.49922909</v>
      </c>
      <c r="BI423" s="14">
        <f t="shared" si="304"/>
        <v>25.12464765</v>
      </c>
      <c r="BJ423" s="14">
        <f t="shared" si="304"/>
        <v>-24.14468734</v>
      </c>
      <c r="BK423" s="14">
        <f t="shared" si="304"/>
        <v>0</v>
      </c>
      <c r="BL423" s="14">
        <f t="shared" si="304"/>
        <v>34.09017205</v>
      </c>
      <c r="BM423" s="14">
        <f t="shared" si="304"/>
        <v>31.7535475</v>
      </c>
      <c r="BN423" s="14">
        <f t="shared" si="304"/>
        <v>43.26293615</v>
      </c>
      <c r="BO423" s="14"/>
      <c r="BP423" s="14">
        <f t="shared" ref="BP423:BV423" si="305">BP421-BP422</f>
        <v>36.04484203</v>
      </c>
      <c r="BQ423" s="14">
        <f t="shared" si="305"/>
        <v>18.44958603</v>
      </c>
      <c r="BR423" s="14">
        <f t="shared" si="305"/>
        <v>39.77563094</v>
      </c>
      <c r="BS423" s="14">
        <f t="shared" si="305"/>
        <v>0</v>
      </c>
      <c r="BT423" s="14">
        <f t="shared" si="305"/>
        <v>46.85849073</v>
      </c>
      <c r="BU423" s="14">
        <f t="shared" si="305"/>
        <v>26.68224347</v>
      </c>
      <c r="BV423" s="14">
        <f t="shared" si="305"/>
        <v>33.4631024</v>
      </c>
      <c r="BW423" s="14"/>
      <c r="BX423" s="14">
        <f t="shared" ref="BX423:CJ423" si="306">BX421-BX422</f>
        <v>36.72603031</v>
      </c>
      <c r="BY423" s="14">
        <f t="shared" si="306"/>
        <v>0</v>
      </c>
      <c r="BZ423" s="14">
        <f t="shared" si="306"/>
        <v>40.73235769</v>
      </c>
      <c r="CA423" s="14">
        <f t="shared" si="306"/>
        <v>20.05707784</v>
      </c>
      <c r="CB423" s="14">
        <f t="shared" si="306"/>
        <v>0</v>
      </c>
      <c r="CC423" s="14">
        <f t="shared" si="306"/>
        <v>42.97702159</v>
      </c>
      <c r="CD423" s="14">
        <f t="shared" si="306"/>
        <v>26.19064142</v>
      </c>
      <c r="CE423" s="14">
        <f t="shared" si="306"/>
        <v>20.76218395</v>
      </c>
      <c r="CF423" s="14">
        <f t="shared" si="306"/>
        <v>0</v>
      </c>
      <c r="CG423" s="14">
        <f t="shared" si="306"/>
        <v>34.84049827</v>
      </c>
      <c r="CH423" s="14">
        <f t="shared" si="306"/>
        <v>33.30388286</v>
      </c>
      <c r="CI423" s="14">
        <f t="shared" si="306"/>
        <v>43.48181168</v>
      </c>
      <c r="CJ423" s="14">
        <f t="shared" si="306"/>
        <v>38.06514809</v>
      </c>
    </row>
    <row r="424">
      <c r="A424" s="5"/>
      <c r="B424" s="6"/>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c r="BF424" s="7"/>
      <c r="BG424" s="7"/>
      <c r="BH424" s="7"/>
      <c r="BI424" s="7"/>
      <c r="BJ424" s="7"/>
      <c r="BK424" s="7"/>
      <c r="BL424" s="7"/>
      <c r="BM424" s="7"/>
      <c r="BN424" s="7"/>
      <c r="BO424" s="7"/>
      <c r="BP424" s="7"/>
      <c r="BQ424" s="7"/>
      <c r="BR424" s="7"/>
      <c r="BS424" s="7"/>
      <c r="BT424" s="7"/>
      <c r="BU424" s="7"/>
      <c r="BV424" s="7"/>
      <c r="BW424" s="7"/>
      <c r="BX424" s="7"/>
      <c r="BY424" s="7"/>
      <c r="BZ424" s="7"/>
      <c r="CA424" s="7"/>
      <c r="CB424" s="7"/>
      <c r="CC424" s="7"/>
      <c r="CD424" s="7"/>
      <c r="CE424" s="7"/>
      <c r="CF424" s="7"/>
      <c r="CG424" s="7"/>
      <c r="CH424" s="7"/>
      <c r="CI424" s="7"/>
      <c r="CJ424" s="7"/>
    </row>
    <row r="425">
      <c r="A425" s="12" t="s">
        <v>175</v>
      </c>
      <c r="B425" s="13" t="s">
        <v>117</v>
      </c>
      <c r="C425" s="14">
        <v>15.3066883475862</v>
      </c>
      <c r="D425" s="14"/>
      <c r="E425" s="14">
        <v>13.2380410244644</v>
      </c>
      <c r="F425" s="14">
        <v>16.6243634174517</v>
      </c>
      <c r="G425" s="14"/>
      <c r="H425" s="14">
        <v>11.9171856065444</v>
      </c>
      <c r="I425" s="14">
        <v>11.9361121932216</v>
      </c>
      <c r="J425" s="14">
        <v>19.5033180875198</v>
      </c>
      <c r="K425" s="14">
        <v>20.8738935929189</v>
      </c>
      <c r="L425" s="14"/>
      <c r="M425" s="14">
        <v>7.86455205344366</v>
      </c>
      <c r="N425" s="14">
        <v>21.5508777229912</v>
      </c>
      <c r="O425" s="14">
        <v>15.6397359320968</v>
      </c>
      <c r="P425" s="14">
        <v>18.5625798839838</v>
      </c>
      <c r="Q425" s="14"/>
      <c r="R425" s="14">
        <v>27.0713977956608</v>
      </c>
      <c r="S425" s="14">
        <v>14.7166414220799</v>
      </c>
      <c r="T425" s="14">
        <v>7.84782304426485</v>
      </c>
      <c r="U425" s="14">
        <v>19.4757569083827</v>
      </c>
      <c r="V425" s="14"/>
      <c r="W425" s="14">
        <v>18.0206209588163</v>
      </c>
      <c r="X425" s="14">
        <v>20.2305007786554</v>
      </c>
      <c r="Y425" s="14">
        <v>7.37070795355225</v>
      </c>
      <c r="Z425" s="14">
        <v>8.25052286473348</v>
      </c>
      <c r="AA425" s="14"/>
      <c r="AB425" s="14">
        <v>14.6055774521393</v>
      </c>
      <c r="AC425" s="14">
        <v>26.0323567877767</v>
      </c>
      <c r="AD425" s="14">
        <v>7.68773266013435</v>
      </c>
      <c r="AE425" s="14">
        <v>8.11653634673452</v>
      </c>
      <c r="AF425" s="14"/>
      <c r="AG425" s="14">
        <v>20.1098640905431</v>
      </c>
      <c r="AH425" s="14">
        <v>7.94192364034193</v>
      </c>
      <c r="AI425" s="14"/>
      <c r="AJ425" s="14">
        <v>16.5524552761631</v>
      </c>
      <c r="AK425" s="14">
        <v>9.21115746326148</v>
      </c>
      <c r="AL425" s="14">
        <v>22.1938829061443</v>
      </c>
      <c r="AM425" s="14">
        <v>7.11294534601753</v>
      </c>
      <c r="AN425" s="14"/>
      <c r="AO425" s="14">
        <v>24.4988140357393</v>
      </c>
      <c r="AP425" s="14">
        <v>7.68200609436562</v>
      </c>
      <c r="AQ425" s="14">
        <v>7.08119824097623</v>
      </c>
      <c r="AR425" s="14">
        <v>8.05548241405626</v>
      </c>
      <c r="AS425" s="14"/>
      <c r="AT425" s="14">
        <v>19.2000122791668</v>
      </c>
      <c r="AU425" s="14">
        <v>14.5022464189439</v>
      </c>
      <c r="AV425" s="14"/>
      <c r="AW425" s="14">
        <v>16.9050170808493</v>
      </c>
      <c r="AX425" s="14">
        <v>15.2184504389902</v>
      </c>
      <c r="AY425" s="14"/>
      <c r="AZ425" s="14">
        <v>17.3039215135453</v>
      </c>
      <c r="BA425" s="14">
        <v>8.35117082471691</v>
      </c>
      <c r="BB425" s="14"/>
      <c r="BC425" s="14">
        <v>23.9939109233715</v>
      </c>
      <c r="BD425" s="14">
        <v>9.41655505742876</v>
      </c>
      <c r="BE425" s="14">
        <v>10.3375758905712</v>
      </c>
      <c r="BF425" s="14">
        <v>4.47269135097178</v>
      </c>
      <c r="BG425" s="14"/>
      <c r="BH425" s="14">
        <v>32.9739045031483</v>
      </c>
      <c r="BI425" s="14">
        <v>2.47722850627975</v>
      </c>
      <c r="BJ425" s="14">
        <v>2.02200956937799</v>
      </c>
      <c r="BK425" s="14"/>
      <c r="BL425" s="14">
        <v>13.3353981269664</v>
      </c>
      <c r="BM425" s="14">
        <v>10.8171297000679</v>
      </c>
      <c r="BN425" s="14">
        <v>17.6948643281232</v>
      </c>
      <c r="BO425" s="14"/>
      <c r="BP425" s="14">
        <v>15.7932845654896</v>
      </c>
      <c r="BQ425" s="14">
        <v>15.5430628388587</v>
      </c>
      <c r="BR425" s="14">
        <v>14.9312705529796</v>
      </c>
      <c r="BS425" s="14"/>
      <c r="BT425" s="14">
        <v>24.6585580885964</v>
      </c>
      <c r="BU425" s="14">
        <v>10.1574811629267</v>
      </c>
      <c r="BV425" s="14">
        <v>8.28149782323492</v>
      </c>
      <c r="BW425" s="14"/>
      <c r="BX425" s="14">
        <v>13.9257843499609</v>
      </c>
      <c r="BY425" s="14"/>
      <c r="BZ425" s="14">
        <v>14.3165553624073</v>
      </c>
      <c r="CA425" s="14">
        <v>13.094527363184</v>
      </c>
      <c r="CB425" s="14"/>
      <c r="CC425" s="14">
        <v>15.6867995422056</v>
      </c>
      <c r="CD425" s="14">
        <v>12.9464001325026</v>
      </c>
      <c r="CE425" s="14">
        <v>13.190169486161</v>
      </c>
      <c r="CF425" s="14"/>
      <c r="CG425" s="15">
        <v>3.91890168742296</v>
      </c>
      <c r="CH425" s="15">
        <v>9.75005032899267</v>
      </c>
      <c r="CI425" s="15">
        <v>19.1402022121908</v>
      </c>
      <c r="CJ425" s="15">
        <v>24.9646235197735</v>
      </c>
    </row>
    <row r="426">
      <c r="B426" s="13" t="s">
        <v>118</v>
      </c>
      <c r="C426" s="14">
        <v>34.3733107412544</v>
      </c>
      <c r="D426" s="14"/>
      <c r="E426" s="14">
        <v>31.6992664772075</v>
      </c>
      <c r="F426" s="14">
        <v>37.0137160150339</v>
      </c>
      <c r="G426" s="14"/>
      <c r="H426" s="14">
        <v>26.7701327385384</v>
      </c>
      <c r="I426" s="14">
        <v>33.7238375181499</v>
      </c>
      <c r="J426" s="14">
        <v>39.4013288526008</v>
      </c>
      <c r="K426" s="14">
        <v>39.1596106215079</v>
      </c>
      <c r="L426" s="14"/>
      <c r="M426" s="14">
        <v>27.6686611651133</v>
      </c>
      <c r="N426" s="14">
        <v>35.4719851536959</v>
      </c>
      <c r="O426" s="14">
        <v>32.1008315303486</v>
      </c>
      <c r="P426" s="14">
        <v>42.1488697125311</v>
      </c>
      <c r="Q426" s="14"/>
      <c r="R426" s="14">
        <v>38.0883681496615</v>
      </c>
      <c r="S426" s="14">
        <v>30.0739237708744</v>
      </c>
      <c r="T426" s="14">
        <v>33.7051014219287</v>
      </c>
      <c r="U426" s="14">
        <v>34.7018731454006</v>
      </c>
      <c r="V426" s="14"/>
      <c r="W426" s="14">
        <v>30.806392108891</v>
      </c>
      <c r="X426" s="14">
        <v>37.0210799857402</v>
      </c>
      <c r="Y426" s="14">
        <v>31.3851916593831</v>
      </c>
      <c r="Z426" s="14">
        <v>36.9419478831044</v>
      </c>
      <c r="AA426" s="14"/>
      <c r="AB426" s="14">
        <v>31.2026770038981</v>
      </c>
      <c r="AC426" s="14">
        <v>37.9554805915276</v>
      </c>
      <c r="AD426" s="14">
        <v>28.1605408412134</v>
      </c>
      <c r="AE426" s="14">
        <v>42.0621316209338</v>
      </c>
      <c r="AF426" s="14"/>
      <c r="AG426" s="14">
        <v>33.7677384729522</v>
      </c>
      <c r="AH426" s="14">
        <v>34.990682193254</v>
      </c>
      <c r="AI426" s="14"/>
      <c r="AJ426" s="14">
        <v>28.6796894525109</v>
      </c>
      <c r="AK426" s="14">
        <v>34.4108997000838</v>
      </c>
      <c r="AL426" s="14">
        <v>36.9917291181224</v>
      </c>
      <c r="AM426" s="14">
        <v>36.1728222346577</v>
      </c>
      <c r="AN426" s="14"/>
      <c r="AO426" s="14">
        <v>34.6890325739223</v>
      </c>
      <c r="AP426" s="14">
        <v>34.1891000135861</v>
      </c>
      <c r="AQ426" s="14">
        <v>31.0328626733653</v>
      </c>
      <c r="AR426" s="14">
        <v>35.9261127053478</v>
      </c>
      <c r="AS426" s="14"/>
      <c r="AT426" s="14">
        <v>33.7978951461476</v>
      </c>
      <c r="AU426" s="14">
        <v>34.4922036048417</v>
      </c>
      <c r="AV426" s="14"/>
      <c r="AW426" s="14">
        <v>35.1999464130216</v>
      </c>
      <c r="AX426" s="14">
        <v>34.3276751962443</v>
      </c>
      <c r="AY426" s="14"/>
      <c r="AZ426" s="14">
        <v>35.2578890415838</v>
      </c>
      <c r="BA426" s="14">
        <v>30.8784107903721</v>
      </c>
      <c r="BB426" s="14"/>
      <c r="BC426" s="14">
        <v>30.6489061675783</v>
      </c>
      <c r="BD426" s="14">
        <v>40.6917895592516</v>
      </c>
      <c r="BE426" s="14">
        <v>31.3869992441421</v>
      </c>
      <c r="BF426" s="14">
        <v>29.885385796408</v>
      </c>
      <c r="BG426" s="14"/>
      <c r="BH426" s="14">
        <v>50.0968369651019</v>
      </c>
      <c r="BI426" s="14">
        <v>26.0270117028957</v>
      </c>
      <c r="BJ426" s="14">
        <v>15.144976076555</v>
      </c>
      <c r="BK426" s="14"/>
      <c r="BL426" s="14">
        <v>31.9022882411024</v>
      </c>
      <c r="BM426" s="14">
        <v>32.7166316729046</v>
      </c>
      <c r="BN426" s="14">
        <v>37.607606268586</v>
      </c>
      <c r="BO426" s="14"/>
      <c r="BP426" s="14">
        <v>32.062917037237</v>
      </c>
      <c r="BQ426" s="14">
        <v>17.8084170295973</v>
      </c>
      <c r="BR426" s="14">
        <v>35.4460120492506</v>
      </c>
      <c r="BS426" s="14"/>
      <c r="BT426" s="14">
        <v>34.4083758133745</v>
      </c>
      <c r="BU426" s="14">
        <v>35.760105968633</v>
      </c>
      <c r="BV426" s="14">
        <v>31.7980666932099</v>
      </c>
      <c r="BW426" s="14"/>
      <c r="BX426" s="14">
        <v>34.6987521213271</v>
      </c>
      <c r="BY426" s="14"/>
      <c r="BZ426" s="14">
        <v>37.7091725559269</v>
      </c>
      <c r="CA426" s="14">
        <v>23.7195838986883</v>
      </c>
      <c r="CB426" s="14"/>
      <c r="CC426" s="14">
        <v>37.2466115297962</v>
      </c>
      <c r="CD426" s="14">
        <v>29.8436723617322</v>
      </c>
      <c r="CE426" s="14">
        <v>25.5711520100436</v>
      </c>
      <c r="CF426" s="14"/>
      <c r="CG426" s="15">
        <v>33.7017044247035</v>
      </c>
      <c r="CH426" s="15">
        <v>34.0215514044437</v>
      </c>
      <c r="CI426" s="15">
        <v>38.0769163080876</v>
      </c>
      <c r="CJ426" s="15">
        <v>24.5126066307268</v>
      </c>
    </row>
    <row r="427">
      <c r="B427" s="13" t="s">
        <v>119</v>
      </c>
      <c r="C427" s="14">
        <v>28.3996975651895</v>
      </c>
      <c r="D427" s="14"/>
      <c r="E427" s="14">
        <v>33.0288712320109</v>
      </c>
      <c r="F427" s="14">
        <v>24.3915653829257</v>
      </c>
      <c r="G427" s="14"/>
      <c r="H427" s="14">
        <v>36.1951608531901</v>
      </c>
      <c r="I427" s="14">
        <v>30.7391011793037</v>
      </c>
      <c r="J427" s="14">
        <v>21.6615914688148</v>
      </c>
      <c r="K427" s="14">
        <v>20.7994931167559</v>
      </c>
      <c r="L427" s="14"/>
      <c r="M427" s="14">
        <v>41.4381149394606</v>
      </c>
      <c r="N427" s="14">
        <v>21.5697592870321</v>
      </c>
      <c r="O427" s="14">
        <v>26.7001990988158</v>
      </c>
      <c r="P427" s="14">
        <v>21.5219742404876</v>
      </c>
      <c r="Q427" s="14"/>
      <c r="R427" s="14">
        <v>17.2080223491639</v>
      </c>
      <c r="S427" s="14">
        <v>31.0108313566345</v>
      </c>
      <c r="T427" s="14">
        <v>34.6480428392956</v>
      </c>
      <c r="U427" s="14">
        <v>24.7119575296735</v>
      </c>
      <c r="V427" s="14"/>
      <c r="W427" s="14">
        <v>27.4126715986097</v>
      </c>
      <c r="X427" s="14">
        <v>23.236767547892</v>
      </c>
      <c r="Y427" s="14">
        <v>40.9589212136346</v>
      </c>
      <c r="Z427" s="14">
        <v>27.1205697812447</v>
      </c>
      <c r="AA427" s="14"/>
      <c r="AB427" s="14">
        <v>30.7912256165684</v>
      </c>
      <c r="AC427" s="14">
        <v>17.2562946174144</v>
      </c>
      <c r="AD427" s="14">
        <v>38.1506995849557</v>
      </c>
      <c r="AE427" s="14">
        <v>29.3483563865557</v>
      </c>
      <c r="AF427" s="14"/>
      <c r="AG427" s="14">
        <v>24.193461823807</v>
      </c>
      <c r="AH427" s="14">
        <v>34.2139665115244</v>
      </c>
      <c r="AI427" s="14"/>
      <c r="AJ427" s="14">
        <v>29.4157482727206</v>
      </c>
      <c r="AK427" s="14">
        <v>37.5268301427872</v>
      </c>
      <c r="AL427" s="14">
        <v>21.0692318995738</v>
      </c>
      <c r="AM427" s="14">
        <v>30.1678791270285</v>
      </c>
      <c r="AN427" s="14"/>
      <c r="AO427" s="14">
        <v>21.3623395149786</v>
      </c>
      <c r="AP427" s="14">
        <v>32.1545717446577</v>
      </c>
      <c r="AQ427" s="14">
        <v>32.5976922209554</v>
      </c>
      <c r="AR427" s="14">
        <v>35.906029785202</v>
      </c>
      <c r="AS427" s="14"/>
      <c r="AT427" s="14">
        <v>26.5721170818559</v>
      </c>
      <c r="AU427" s="14">
        <v>28.7773138115122</v>
      </c>
      <c r="AV427" s="14"/>
      <c r="AW427" s="14">
        <v>15.7562462321655</v>
      </c>
      <c r="AX427" s="14">
        <v>29.0976964685717</v>
      </c>
      <c r="AY427" s="14"/>
      <c r="AZ427" s="14">
        <v>26.622109205483</v>
      </c>
      <c r="BA427" s="14">
        <v>35.1650522225312</v>
      </c>
      <c r="BB427" s="14"/>
      <c r="BC427" s="14">
        <v>20.7759626846763</v>
      </c>
      <c r="BD427" s="14">
        <v>33.5146014264762</v>
      </c>
      <c r="BE427" s="14">
        <v>34.2476775656499</v>
      </c>
      <c r="BF427" s="14">
        <v>36.9562371311934</v>
      </c>
      <c r="BG427" s="14"/>
      <c r="BH427" s="14">
        <v>10.5467387513079</v>
      </c>
      <c r="BI427" s="14">
        <v>53.9055202261444</v>
      </c>
      <c r="BJ427" s="14">
        <v>28.1377990430622</v>
      </c>
      <c r="BK427" s="14"/>
      <c r="BL427" s="14">
        <v>30.4174767404063</v>
      </c>
      <c r="BM427" s="14">
        <v>33.6426984754891</v>
      </c>
      <c r="BN427" s="14">
        <v>25.883333504831</v>
      </c>
      <c r="BO427" s="14"/>
      <c r="BP427" s="14">
        <v>31.8729366406064</v>
      </c>
      <c r="BQ427" s="14">
        <v>30.1828726335436</v>
      </c>
      <c r="BR427" s="14">
        <v>26.519539669906</v>
      </c>
      <c r="BS427" s="14"/>
      <c r="BT427" s="14">
        <v>21.6091470129743</v>
      </c>
      <c r="BU427" s="14">
        <v>29.3506549450233</v>
      </c>
      <c r="BV427" s="14">
        <v>34.1181001116122</v>
      </c>
      <c r="BW427" s="14"/>
      <c r="BX427" s="14">
        <v>28.7918896210635</v>
      </c>
      <c r="BY427" s="14"/>
      <c r="BZ427" s="14">
        <v>27.6903490061828</v>
      </c>
      <c r="CA427" s="14">
        <v>29.8055178652193</v>
      </c>
      <c r="CB427" s="14"/>
      <c r="CC427" s="14">
        <v>27.0455706954011</v>
      </c>
      <c r="CD427" s="14">
        <v>33.590694237409</v>
      </c>
      <c r="CE427" s="14">
        <v>29.2051083223876</v>
      </c>
      <c r="CF427" s="14"/>
      <c r="CG427" s="15">
        <v>51.804309941769</v>
      </c>
      <c r="CH427" s="15">
        <v>31.1467593426503</v>
      </c>
      <c r="CI427" s="15">
        <v>21.7804880194996</v>
      </c>
      <c r="CJ427" s="15">
        <v>27.7259941220617</v>
      </c>
    </row>
    <row r="428">
      <c r="B428" s="13" t="s">
        <v>120</v>
      </c>
      <c r="C428" s="14">
        <v>14.3635508229783</v>
      </c>
      <c r="D428" s="14"/>
      <c r="E428" s="14">
        <v>12.582437442778</v>
      </c>
      <c r="F428" s="14">
        <v>15.7039423374172</v>
      </c>
      <c r="G428" s="14"/>
      <c r="H428" s="14">
        <v>14.0601295298856</v>
      </c>
      <c r="I428" s="14">
        <v>18.1832347628997</v>
      </c>
      <c r="J428" s="14">
        <v>11.6118909257079</v>
      </c>
      <c r="K428" s="14">
        <v>13.6863275924965</v>
      </c>
      <c r="L428" s="14"/>
      <c r="M428" s="14">
        <v>13.2808387273765</v>
      </c>
      <c r="N428" s="14">
        <v>12.0351089196508</v>
      </c>
      <c r="O428" s="14">
        <v>18.6625860655485</v>
      </c>
      <c r="P428" s="14">
        <v>12.7042950167519</v>
      </c>
      <c r="Q428" s="14"/>
      <c r="R428" s="14">
        <v>11.6968964127368</v>
      </c>
      <c r="S428" s="14">
        <v>18.0913187200518</v>
      </c>
      <c r="T428" s="14">
        <v>14.3527710243796</v>
      </c>
      <c r="U428" s="14">
        <v>14.3832877410979</v>
      </c>
      <c r="V428" s="14"/>
      <c r="W428" s="14">
        <v>13.9849711656084</v>
      </c>
      <c r="X428" s="14">
        <v>14.5261459369195</v>
      </c>
      <c r="Y428" s="14">
        <v>11.0480709202147</v>
      </c>
      <c r="Z428" s="14">
        <v>18.7400373071053</v>
      </c>
      <c r="AA428" s="14"/>
      <c r="AB428" s="14">
        <v>15.0116185648164</v>
      </c>
      <c r="AC428" s="14">
        <v>14.111868438131</v>
      </c>
      <c r="AD428" s="14">
        <v>17.5366907706131</v>
      </c>
      <c r="AE428" s="14">
        <v>9.48720315405002</v>
      </c>
      <c r="AF428" s="14"/>
      <c r="AG428" s="14">
        <v>13.2967119698189</v>
      </c>
      <c r="AH428" s="14">
        <v>16.3198371933468</v>
      </c>
      <c r="AI428" s="14"/>
      <c r="AJ428" s="14">
        <v>12.6077282145131</v>
      </c>
      <c r="AK428" s="14">
        <v>13.0121952992136</v>
      </c>
      <c r="AL428" s="14">
        <v>13.8964985200579</v>
      </c>
      <c r="AM428" s="14">
        <v>19.6465211714232</v>
      </c>
      <c r="AN428" s="14"/>
      <c r="AO428" s="14">
        <v>12.5285939781715</v>
      </c>
      <c r="AP428" s="14">
        <v>19.3602856976495</v>
      </c>
      <c r="AQ428" s="14">
        <v>15.5768821178445</v>
      </c>
      <c r="AR428" s="14">
        <v>13.6157735717696</v>
      </c>
      <c r="AS428" s="14"/>
      <c r="AT428" s="14">
        <v>16.3880830685637</v>
      </c>
      <c r="AU428" s="14">
        <v>13.9452402346847</v>
      </c>
      <c r="AV428" s="14"/>
      <c r="AW428" s="14">
        <v>18.7839105097461</v>
      </c>
      <c r="AX428" s="14">
        <v>14.1195188626654</v>
      </c>
      <c r="AY428" s="14"/>
      <c r="AZ428" s="14">
        <v>13.1740786145536</v>
      </c>
      <c r="BA428" s="14">
        <v>18.2510793193938</v>
      </c>
      <c r="BB428" s="14"/>
      <c r="BC428" s="14">
        <v>14.5888627216428</v>
      </c>
      <c r="BD428" s="14">
        <v>11.5060758681648</v>
      </c>
      <c r="BE428" s="14">
        <v>19.5767195767195</v>
      </c>
      <c r="BF428" s="14">
        <v>15.6627509789219</v>
      </c>
      <c r="BG428" s="14"/>
      <c r="BH428" s="14">
        <v>5.08600591118535</v>
      </c>
      <c r="BI428" s="14">
        <v>11.8113994117958</v>
      </c>
      <c r="BJ428" s="14">
        <v>31.6368421052631</v>
      </c>
      <c r="BK428" s="14"/>
      <c r="BL428" s="14">
        <v>16.2490570435017</v>
      </c>
      <c r="BM428" s="14">
        <v>13.6546673563987</v>
      </c>
      <c r="BN428" s="14">
        <v>11.9298642766739</v>
      </c>
      <c r="BO428" s="14"/>
      <c r="BP428" s="14">
        <v>14.2585409691794</v>
      </c>
      <c r="BQ428" s="14">
        <v>23.943427250911</v>
      </c>
      <c r="BR428" s="14">
        <v>14.5450657270479</v>
      </c>
      <c r="BS428" s="14"/>
      <c r="BT428" s="14">
        <v>10.9700702560394</v>
      </c>
      <c r="BU428" s="14">
        <v>18.6816382061434</v>
      </c>
      <c r="BV428" s="14">
        <v>16.8162444764994</v>
      </c>
      <c r="BW428" s="14"/>
      <c r="BX428" s="14">
        <v>14.8582248667823</v>
      </c>
      <c r="BY428" s="14"/>
      <c r="BZ428" s="14">
        <v>14.5809779892646</v>
      </c>
      <c r="CA428" s="14">
        <v>18.3090607568219</v>
      </c>
      <c r="CB428" s="14"/>
      <c r="CC428" s="14">
        <v>14.6586336709206</v>
      </c>
      <c r="CD428" s="14">
        <v>9.8434175489559</v>
      </c>
      <c r="CE428" s="14">
        <v>19.3735394808332</v>
      </c>
      <c r="CF428" s="14"/>
      <c r="CG428" s="15">
        <v>9.96868845723353</v>
      </c>
      <c r="CH428" s="15">
        <v>15.3877451551722</v>
      </c>
      <c r="CI428" s="15">
        <v>14.3139040680024</v>
      </c>
      <c r="CJ428" s="15">
        <v>16.808840969115</v>
      </c>
    </row>
    <row r="429">
      <c r="B429" s="13" t="s">
        <v>121</v>
      </c>
      <c r="C429" s="14">
        <v>7.55675252299144</v>
      </c>
      <c r="D429" s="14"/>
      <c r="E429" s="14">
        <v>9.45138382353896</v>
      </c>
      <c r="F429" s="14">
        <v>6.26641284717137</v>
      </c>
      <c r="G429" s="14"/>
      <c r="H429" s="14">
        <v>11.0573912718414</v>
      </c>
      <c r="I429" s="14">
        <v>5.4177143464249</v>
      </c>
      <c r="J429" s="14">
        <v>7.82187066535641</v>
      </c>
      <c r="K429" s="14">
        <v>5.48067507632048</v>
      </c>
      <c r="L429" s="14"/>
      <c r="M429" s="14">
        <v>9.74783311460581</v>
      </c>
      <c r="N429" s="14">
        <v>9.3722689166298</v>
      </c>
      <c r="O429" s="14">
        <v>6.89664737319007</v>
      </c>
      <c r="P429" s="14">
        <v>5.06228114624535</v>
      </c>
      <c r="Q429" s="14"/>
      <c r="R429" s="14">
        <v>5.93531529277683</v>
      </c>
      <c r="S429" s="14">
        <v>6.10728473035923</v>
      </c>
      <c r="T429" s="14">
        <v>9.4462616701312</v>
      </c>
      <c r="U429" s="14">
        <v>6.7271246754451</v>
      </c>
      <c r="V429" s="14"/>
      <c r="W429" s="14">
        <v>9.7753441680744</v>
      </c>
      <c r="X429" s="14">
        <v>4.98550575079272</v>
      </c>
      <c r="Y429" s="14">
        <v>9.23710825321513</v>
      </c>
      <c r="Z429" s="14">
        <v>8.9469221638121</v>
      </c>
      <c r="AA429" s="14"/>
      <c r="AB429" s="14">
        <v>8.38890136257767</v>
      </c>
      <c r="AC429" s="14">
        <v>4.64399956515007</v>
      </c>
      <c r="AD429" s="14">
        <v>8.4643361430833</v>
      </c>
      <c r="AE429" s="14">
        <v>10.9857724917258</v>
      </c>
      <c r="AF429" s="14"/>
      <c r="AG429" s="14">
        <v>8.63222364287856</v>
      </c>
      <c r="AH429" s="14">
        <v>6.53359046153275</v>
      </c>
      <c r="AI429" s="14"/>
      <c r="AJ429" s="14">
        <v>12.7443787840921</v>
      </c>
      <c r="AK429" s="14">
        <v>5.83891739465383</v>
      </c>
      <c r="AL429" s="14">
        <v>5.84865755610135</v>
      </c>
      <c r="AM429" s="14">
        <v>6.89983212087297</v>
      </c>
      <c r="AN429" s="14"/>
      <c r="AO429" s="14">
        <v>6.92121989718829</v>
      </c>
      <c r="AP429" s="14">
        <v>6.61403644974089</v>
      </c>
      <c r="AQ429" s="14">
        <v>13.7113647468584</v>
      </c>
      <c r="AR429" s="14">
        <v>6.4966015236242</v>
      </c>
      <c r="AS429" s="14"/>
      <c r="AT429" s="14">
        <v>4.04189242426568</v>
      </c>
      <c r="AU429" s="14">
        <v>8.28299593001744</v>
      </c>
      <c r="AV429" s="14"/>
      <c r="AW429" s="14">
        <v>13.3548797642172</v>
      </c>
      <c r="AX429" s="14">
        <v>7.23665903352818</v>
      </c>
      <c r="AY429" s="14"/>
      <c r="AZ429" s="14">
        <v>7.64200162483411</v>
      </c>
      <c r="BA429" s="14">
        <v>7.35428684298573</v>
      </c>
      <c r="BB429" s="14"/>
      <c r="BC429" s="14">
        <v>9.99235750273094</v>
      </c>
      <c r="BD429" s="14">
        <v>4.87097808867853</v>
      </c>
      <c r="BE429" s="14">
        <v>4.45102772291712</v>
      </c>
      <c r="BF429" s="14">
        <v>13.0229347425048</v>
      </c>
      <c r="BG429" s="14"/>
      <c r="BH429" s="14">
        <v>1.29651386925632</v>
      </c>
      <c r="BI429" s="14">
        <v>5.77884015288411</v>
      </c>
      <c r="BJ429" s="14">
        <v>23.0583732057416</v>
      </c>
      <c r="BK429" s="14"/>
      <c r="BL429" s="14">
        <v>8.09577984802301</v>
      </c>
      <c r="BM429" s="14">
        <v>9.16887279513941</v>
      </c>
      <c r="BN429" s="14">
        <v>6.8843316217857</v>
      </c>
      <c r="BO429" s="14"/>
      <c r="BP429" s="14">
        <v>6.01232078748736</v>
      </c>
      <c r="BQ429" s="14">
        <v>12.5222202470891</v>
      </c>
      <c r="BR429" s="14">
        <v>8.55811200081574</v>
      </c>
      <c r="BS429" s="14"/>
      <c r="BT429" s="14">
        <v>8.35384882901516</v>
      </c>
      <c r="BU429" s="14">
        <v>6.05011971727339</v>
      </c>
      <c r="BV429" s="14">
        <v>8.98609089544347</v>
      </c>
      <c r="BW429" s="14"/>
      <c r="BX429" s="14">
        <v>7.725349040866</v>
      </c>
      <c r="BY429" s="14"/>
      <c r="BZ429" s="14">
        <v>5.70294508621819</v>
      </c>
      <c r="CA429" s="14">
        <v>15.0713101160862</v>
      </c>
      <c r="CB429" s="14"/>
      <c r="CC429" s="14">
        <v>5.36238456167627</v>
      </c>
      <c r="CD429" s="14">
        <v>13.7758157194001</v>
      </c>
      <c r="CE429" s="14">
        <v>12.6600307005744</v>
      </c>
      <c r="CF429" s="14"/>
      <c r="CG429" s="15">
        <v>0.606395488870942</v>
      </c>
      <c r="CH429" s="15">
        <v>9.69389376874092</v>
      </c>
      <c r="CI429" s="15">
        <v>6.68848939221949</v>
      </c>
      <c r="CJ429" s="15">
        <v>5.98793475832278</v>
      </c>
    </row>
    <row r="430">
      <c r="B430" s="13"/>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c r="CH430" s="14"/>
      <c r="CI430" s="14"/>
      <c r="CJ430" s="14"/>
    </row>
    <row r="431">
      <c r="B431" s="13" t="s">
        <v>122</v>
      </c>
      <c r="C431" s="17">
        <f>sum(C425:C426)</f>
        <v>49.67999909</v>
      </c>
      <c r="D431" s="14"/>
      <c r="E431" s="17">
        <f t="shared" ref="E431:BN431" si="307">sum(E425:E426)</f>
        <v>44.9373075</v>
      </c>
      <c r="F431" s="17">
        <f t="shared" si="307"/>
        <v>53.63807943</v>
      </c>
      <c r="G431" s="17">
        <f t="shared" si="307"/>
        <v>0</v>
      </c>
      <c r="H431" s="17">
        <f t="shared" si="307"/>
        <v>38.68731835</v>
      </c>
      <c r="I431" s="17">
        <f t="shared" si="307"/>
        <v>45.65994971</v>
      </c>
      <c r="J431" s="17">
        <f t="shared" si="307"/>
        <v>58.90464694</v>
      </c>
      <c r="K431" s="17">
        <f t="shared" si="307"/>
        <v>60.03350421</v>
      </c>
      <c r="L431" s="17">
        <f t="shared" si="307"/>
        <v>0</v>
      </c>
      <c r="M431" s="17">
        <f t="shared" si="307"/>
        <v>35.53321322</v>
      </c>
      <c r="N431" s="17">
        <f t="shared" si="307"/>
        <v>57.02286288</v>
      </c>
      <c r="O431" s="17">
        <f t="shared" si="307"/>
        <v>47.74056746</v>
      </c>
      <c r="P431" s="17">
        <f t="shared" si="307"/>
        <v>60.7114496</v>
      </c>
      <c r="Q431" s="17">
        <f t="shared" si="307"/>
        <v>0</v>
      </c>
      <c r="R431" s="17">
        <f t="shared" si="307"/>
        <v>65.15976595</v>
      </c>
      <c r="S431" s="17">
        <f t="shared" si="307"/>
        <v>44.79056519</v>
      </c>
      <c r="T431" s="17">
        <f t="shared" si="307"/>
        <v>41.55292447</v>
      </c>
      <c r="U431" s="17">
        <f t="shared" si="307"/>
        <v>54.17763005</v>
      </c>
      <c r="V431" s="17">
        <f t="shared" si="307"/>
        <v>0</v>
      </c>
      <c r="W431" s="17">
        <f t="shared" si="307"/>
        <v>48.82701307</v>
      </c>
      <c r="X431" s="17">
        <f t="shared" si="307"/>
        <v>57.25158076</v>
      </c>
      <c r="Y431" s="17">
        <f t="shared" si="307"/>
        <v>38.75589961</v>
      </c>
      <c r="Z431" s="17">
        <f t="shared" si="307"/>
        <v>45.19247075</v>
      </c>
      <c r="AA431" s="17">
        <f t="shared" si="307"/>
        <v>0</v>
      </c>
      <c r="AB431" s="17">
        <f t="shared" si="307"/>
        <v>45.80825446</v>
      </c>
      <c r="AC431" s="17">
        <f t="shared" si="307"/>
        <v>63.98783738</v>
      </c>
      <c r="AD431" s="17">
        <f t="shared" si="307"/>
        <v>35.8482735</v>
      </c>
      <c r="AE431" s="17">
        <f t="shared" si="307"/>
        <v>50.17866797</v>
      </c>
      <c r="AF431" s="17">
        <f t="shared" si="307"/>
        <v>0</v>
      </c>
      <c r="AG431" s="17">
        <f t="shared" si="307"/>
        <v>53.87760256</v>
      </c>
      <c r="AH431" s="17">
        <f t="shared" si="307"/>
        <v>42.93260583</v>
      </c>
      <c r="AI431" s="17">
        <f t="shared" si="307"/>
        <v>0</v>
      </c>
      <c r="AJ431" s="17">
        <f t="shared" si="307"/>
        <v>45.23214473</v>
      </c>
      <c r="AK431" s="17">
        <f t="shared" si="307"/>
        <v>43.62205716</v>
      </c>
      <c r="AL431" s="17">
        <f t="shared" si="307"/>
        <v>59.18561202</v>
      </c>
      <c r="AM431" s="17">
        <f t="shared" si="307"/>
        <v>43.28576758</v>
      </c>
      <c r="AN431" s="17">
        <f t="shared" si="307"/>
        <v>0</v>
      </c>
      <c r="AO431" s="17">
        <f t="shared" si="307"/>
        <v>59.18784661</v>
      </c>
      <c r="AP431" s="17">
        <f t="shared" si="307"/>
        <v>41.87110611</v>
      </c>
      <c r="AQ431" s="17">
        <f t="shared" si="307"/>
        <v>38.11406091</v>
      </c>
      <c r="AR431" s="17">
        <f t="shared" si="307"/>
        <v>43.98159512</v>
      </c>
      <c r="AS431" s="17">
        <f t="shared" si="307"/>
        <v>0</v>
      </c>
      <c r="AT431" s="17">
        <f t="shared" si="307"/>
        <v>52.99790743</v>
      </c>
      <c r="AU431" s="17">
        <f t="shared" si="307"/>
        <v>48.99445002</v>
      </c>
      <c r="AV431" s="17">
        <f t="shared" si="307"/>
        <v>0</v>
      </c>
      <c r="AW431" s="17">
        <f t="shared" si="307"/>
        <v>52.10496349</v>
      </c>
      <c r="AX431" s="17">
        <f t="shared" si="307"/>
        <v>49.54612564</v>
      </c>
      <c r="AY431" s="17">
        <f t="shared" si="307"/>
        <v>0</v>
      </c>
      <c r="AZ431" s="17">
        <f t="shared" si="307"/>
        <v>52.56181056</v>
      </c>
      <c r="BA431" s="17">
        <f t="shared" si="307"/>
        <v>39.22958162</v>
      </c>
      <c r="BB431" s="17">
        <f t="shared" si="307"/>
        <v>0</v>
      </c>
      <c r="BC431" s="17">
        <f t="shared" si="307"/>
        <v>54.64281709</v>
      </c>
      <c r="BD431" s="17">
        <f t="shared" si="307"/>
        <v>50.10834462</v>
      </c>
      <c r="BE431" s="17">
        <f t="shared" si="307"/>
        <v>41.72457513</v>
      </c>
      <c r="BF431" s="17">
        <f t="shared" si="307"/>
        <v>34.35807715</v>
      </c>
      <c r="BG431" s="17">
        <f t="shared" si="307"/>
        <v>0</v>
      </c>
      <c r="BH431" s="17">
        <f t="shared" si="307"/>
        <v>83.07074147</v>
      </c>
      <c r="BI431" s="17">
        <f t="shared" si="307"/>
        <v>28.50424021</v>
      </c>
      <c r="BJ431" s="17">
        <f t="shared" si="307"/>
        <v>17.16698565</v>
      </c>
      <c r="BK431" s="17">
        <f t="shared" si="307"/>
        <v>0</v>
      </c>
      <c r="BL431" s="17">
        <f t="shared" si="307"/>
        <v>45.23768637</v>
      </c>
      <c r="BM431" s="17">
        <f t="shared" si="307"/>
        <v>43.53376137</v>
      </c>
      <c r="BN431" s="17">
        <f t="shared" si="307"/>
        <v>55.3024706</v>
      </c>
      <c r="BO431" s="17"/>
      <c r="BP431" s="17">
        <f t="shared" ref="BP431:BV431" si="308">sum(BP425:BP426)</f>
        <v>47.8562016</v>
      </c>
      <c r="BQ431" s="17">
        <f t="shared" si="308"/>
        <v>33.35147987</v>
      </c>
      <c r="BR431" s="17">
        <f t="shared" si="308"/>
        <v>50.3772826</v>
      </c>
      <c r="BS431" s="17">
        <f t="shared" si="308"/>
        <v>0</v>
      </c>
      <c r="BT431" s="17">
        <f t="shared" si="308"/>
        <v>59.0669339</v>
      </c>
      <c r="BU431" s="17">
        <f t="shared" si="308"/>
        <v>45.91758713</v>
      </c>
      <c r="BV431" s="17">
        <f t="shared" si="308"/>
        <v>40.07956452</v>
      </c>
      <c r="BW431" s="17"/>
      <c r="BX431" s="17">
        <f t="shared" ref="BX431:CJ431" si="309">sum(BX425:BX426)</f>
        <v>48.62453647</v>
      </c>
      <c r="BY431" s="17">
        <f t="shared" si="309"/>
        <v>0</v>
      </c>
      <c r="BZ431" s="17">
        <f t="shared" si="309"/>
        <v>52.02572792</v>
      </c>
      <c r="CA431" s="17">
        <f t="shared" si="309"/>
        <v>36.81411126</v>
      </c>
      <c r="CB431" s="17">
        <f t="shared" si="309"/>
        <v>0</v>
      </c>
      <c r="CC431" s="17">
        <f t="shared" si="309"/>
        <v>52.93341107</v>
      </c>
      <c r="CD431" s="17">
        <f t="shared" si="309"/>
        <v>42.79007249</v>
      </c>
      <c r="CE431" s="17">
        <f t="shared" si="309"/>
        <v>38.7613215</v>
      </c>
      <c r="CF431" s="17">
        <f t="shared" si="309"/>
        <v>0</v>
      </c>
      <c r="CG431" s="17">
        <f t="shared" si="309"/>
        <v>37.62060611</v>
      </c>
      <c r="CH431" s="17">
        <f t="shared" si="309"/>
        <v>43.77160173</v>
      </c>
      <c r="CI431" s="17">
        <f t="shared" si="309"/>
        <v>57.21711852</v>
      </c>
      <c r="CJ431" s="17">
        <f t="shared" si="309"/>
        <v>49.47723015</v>
      </c>
    </row>
    <row r="432">
      <c r="B432" s="13" t="s">
        <v>123</v>
      </c>
      <c r="C432" s="17">
        <f>sum(C428:C429)</f>
        <v>21.92030335</v>
      </c>
      <c r="D432" s="14"/>
      <c r="E432" s="17">
        <f t="shared" ref="E432:BN432" si="310">sum(E428:E429)</f>
        <v>22.03382127</v>
      </c>
      <c r="F432" s="17">
        <f t="shared" si="310"/>
        <v>21.97035518</v>
      </c>
      <c r="G432" s="17">
        <f t="shared" si="310"/>
        <v>0</v>
      </c>
      <c r="H432" s="17">
        <f t="shared" si="310"/>
        <v>25.1175208</v>
      </c>
      <c r="I432" s="17">
        <f t="shared" si="310"/>
        <v>23.60094911</v>
      </c>
      <c r="J432" s="17">
        <f t="shared" si="310"/>
        <v>19.43376159</v>
      </c>
      <c r="K432" s="17">
        <f t="shared" si="310"/>
        <v>19.16700267</v>
      </c>
      <c r="L432" s="17">
        <f t="shared" si="310"/>
        <v>0</v>
      </c>
      <c r="M432" s="17">
        <f t="shared" si="310"/>
        <v>23.02867184</v>
      </c>
      <c r="N432" s="17">
        <f t="shared" si="310"/>
        <v>21.40737784</v>
      </c>
      <c r="O432" s="17">
        <f t="shared" si="310"/>
        <v>25.55923344</v>
      </c>
      <c r="P432" s="17">
        <f t="shared" si="310"/>
        <v>17.76657616</v>
      </c>
      <c r="Q432" s="17">
        <f t="shared" si="310"/>
        <v>0</v>
      </c>
      <c r="R432" s="17">
        <f t="shared" si="310"/>
        <v>17.63221171</v>
      </c>
      <c r="S432" s="17">
        <f t="shared" si="310"/>
        <v>24.19860345</v>
      </c>
      <c r="T432" s="17">
        <f t="shared" si="310"/>
        <v>23.79903269</v>
      </c>
      <c r="U432" s="17">
        <f t="shared" si="310"/>
        <v>21.11041242</v>
      </c>
      <c r="V432" s="17">
        <f t="shared" si="310"/>
        <v>0</v>
      </c>
      <c r="W432" s="17">
        <f t="shared" si="310"/>
        <v>23.76031533</v>
      </c>
      <c r="X432" s="17">
        <f t="shared" si="310"/>
        <v>19.51165169</v>
      </c>
      <c r="Y432" s="17">
        <f t="shared" si="310"/>
        <v>20.28517917</v>
      </c>
      <c r="Z432" s="17">
        <f t="shared" si="310"/>
        <v>27.68695947</v>
      </c>
      <c r="AA432" s="17">
        <f t="shared" si="310"/>
        <v>0</v>
      </c>
      <c r="AB432" s="17">
        <f t="shared" si="310"/>
        <v>23.40051993</v>
      </c>
      <c r="AC432" s="17">
        <f t="shared" si="310"/>
        <v>18.755868</v>
      </c>
      <c r="AD432" s="17">
        <f t="shared" si="310"/>
        <v>26.00102691</v>
      </c>
      <c r="AE432" s="17">
        <f t="shared" si="310"/>
        <v>20.47297565</v>
      </c>
      <c r="AF432" s="17">
        <f t="shared" si="310"/>
        <v>0</v>
      </c>
      <c r="AG432" s="17">
        <f t="shared" si="310"/>
        <v>21.92893561</v>
      </c>
      <c r="AH432" s="17">
        <f t="shared" si="310"/>
        <v>22.85342765</v>
      </c>
      <c r="AI432" s="17">
        <f t="shared" si="310"/>
        <v>0</v>
      </c>
      <c r="AJ432" s="17">
        <f t="shared" si="310"/>
        <v>25.352107</v>
      </c>
      <c r="AK432" s="17">
        <f t="shared" si="310"/>
        <v>18.85111269</v>
      </c>
      <c r="AL432" s="17">
        <f t="shared" si="310"/>
        <v>19.74515608</v>
      </c>
      <c r="AM432" s="17">
        <f t="shared" si="310"/>
        <v>26.54635329</v>
      </c>
      <c r="AN432" s="17">
        <f t="shared" si="310"/>
        <v>0</v>
      </c>
      <c r="AO432" s="17">
        <f t="shared" si="310"/>
        <v>19.44981388</v>
      </c>
      <c r="AP432" s="17">
        <f t="shared" si="310"/>
        <v>25.97432215</v>
      </c>
      <c r="AQ432" s="17">
        <f t="shared" si="310"/>
        <v>29.28824686</v>
      </c>
      <c r="AR432" s="17">
        <f t="shared" si="310"/>
        <v>20.1123751</v>
      </c>
      <c r="AS432" s="17">
        <f t="shared" si="310"/>
        <v>0</v>
      </c>
      <c r="AT432" s="17">
        <f t="shared" si="310"/>
        <v>20.42997549</v>
      </c>
      <c r="AU432" s="17">
        <f t="shared" si="310"/>
        <v>22.22823616</v>
      </c>
      <c r="AV432" s="17">
        <f t="shared" si="310"/>
        <v>0</v>
      </c>
      <c r="AW432" s="17">
        <f t="shared" si="310"/>
        <v>32.13879027</v>
      </c>
      <c r="AX432" s="17">
        <f t="shared" si="310"/>
        <v>21.3561779</v>
      </c>
      <c r="AY432" s="17">
        <f t="shared" si="310"/>
        <v>0</v>
      </c>
      <c r="AZ432" s="17">
        <f t="shared" si="310"/>
        <v>20.81608024</v>
      </c>
      <c r="BA432" s="17">
        <f t="shared" si="310"/>
        <v>25.60536616</v>
      </c>
      <c r="BB432" s="17">
        <f t="shared" si="310"/>
        <v>0</v>
      </c>
      <c r="BC432" s="17">
        <f t="shared" si="310"/>
        <v>24.58122022</v>
      </c>
      <c r="BD432" s="17">
        <f t="shared" si="310"/>
        <v>16.37705396</v>
      </c>
      <c r="BE432" s="17">
        <f t="shared" si="310"/>
        <v>24.0277473</v>
      </c>
      <c r="BF432" s="17">
        <f t="shared" si="310"/>
        <v>28.68568572</v>
      </c>
      <c r="BG432" s="17">
        <f t="shared" si="310"/>
        <v>0</v>
      </c>
      <c r="BH432" s="17">
        <f t="shared" si="310"/>
        <v>6.38251978</v>
      </c>
      <c r="BI432" s="17">
        <f t="shared" si="310"/>
        <v>17.59023956</v>
      </c>
      <c r="BJ432" s="17">
        <f t="shared" si="310"/>
        <v>54.69521531</v>
      </c>
      <c r="BK432" s="17">
        <f t="shared" si="310"/>
        <v>0</v>
      </c>
      <c r="BL432" s="17">
        <f t="shared" si="310"/>
        <v>24.34483689</v>
      </c>
      <c r="BM432" s="17">
        <f t="shared" si="310"/>
        <v>22.82354015</v>
      </c>
      <c r="BN432" s="17">
        <f t="shared" si="310"/>
        <v>18.8141959</v>
      </c>
      <c r="BO432" s="17"/>
      <c r="BP432" s="17">
        <f t="shared" ref="BP432:BV432" si="311">sum(BP428:BP429)</f>
        <v>20.27086176</v>
      </c>
      <c r="BQ432" s="17">
        <f t="shared" si="311"/>
        <v>36.4656475</v>
      </c>
      <c r="BR432" s="17">
        <f t="shared" si="311"/>
        <v>23.10317773</v>
      </c>
      <c r="BS432" s="17">
        <f t="shared" si="311"/>
        <v>0</v>
      </c>
      <c r="BT432" s="17">
        <f t="shared" si="311"/>
        <v>19.32391909</v>
      </c>
      <c r="BU432" s="17">
        <f t="shared" si="311"/>
        <v>24.73175792</v>
      </c>
      <c r="BV432" s="17">
        <f t="shared" si="311"/>
        <v>25.80233537</v>
      </c>
      <c r="BW432" s="17"/>
      <c r="BX432" s="17">
        <f t="shared" ref="BX432:CJ432" si="312">sum(BX428:BX429)</f>
        <v>22.58357391</v>
      </c>
      <c r="BY432" s="17">
        <f t="shared" si="312"/>
        <v>0</v>
      </c>
      <c r="BZ432" s="17">
        <f t="shared" si="312"/>
        <v>20.28392308</v>
      </c>
      <c r="CA432" s="17">
        <f t="shared" si="312"/>
        <v>33.38037087</v>
      </c>
      <c r="CB432" s="17">
        <f t="shared" si="312"/>
        <v>0</v>
      </c>
      <c r="CC432" s="17">
        <f t="shared" si="312"/>
        <v>20.02101823</v>
      </c>
      <c r="CD432" s="17">
        <f t="shared" si="312"/>
        <v>23.61923327</v>
      </c>
      <c r="CE432" s="17">
        <f t="shared" si="312"/>
        <v>32.03357018</v>
      </c>
      <c r="CF432" s="17">
        <f t="shared" si="312"/>
        <v>0</v>
      </c>
      <c r="CG432" s="17">
        <f t="shared" si="312"/>
        <v>10.57508395</v>
      </c>
      <c r="CH432" s="17">
        <f t="shared" si="312"/>
        <v>25.08163892</v>
      </c>
      <c r="CI432" s="17">
        <f t="shared" si="312"/>
        <v>21.00239346</v>
      </c>
      <c r="CJ432" s="17">
        <f t="shared" si="312"/>
        <v>22.79677573</v>
      </c>
    </row>
    <row r="433">
      <c r="B433" s="13" t="s">
        <v>124</v>
      </c>
      <c r="C433" s="14">
        <f>C431-C432</f>
        <v>27.75969574</v>
      </c>
      <c r="D433" s="14"/>
      <c r="E433" s="14">
        <f t="shared" ref="E433:BN433" si="313">E431-E432</f>
        <v>22.90348624</v>
      </c>
      <c r="F433" s="14">
        <f t="shared" si="313"/>
        <v>31.66772425</v>
      </c>
      <c r="G433" s="14">
        <f t="shared" si="313"/>
        <v>0</v>
      </c>
      <c r="H433" s="14">
        <f t="shared" si="313"/>
        <v>13.56979754</v>
      </c>
      <c r="I433" s="14">
        <f t="shared" si="313"/>
        <v>22.0590006</v>
      </c>
      <c r="J433" s="14">
        <f t="shared" si="313"/>
        <v>39.47088535</v>
      </c>
      <c r="K433" s="14">
        <f t="shared" si="313"/>
        <v>40.86650155</v>
      </c>
      <c r="L433" s="14">
        <f t="shared" si="313"/>
        <v>0</v>
      </c>
      <c r="M433" s="14">
        <f t="shared" si="313"/>
        <v>12.50454138</v>
      </c>
      <c r="N433" s="14">
        <f t="shared" si="313"/>
        <v>35.61548504</v>
      </c>
      <c r="O433" s="14">
        <f t="shared" si="313"/>
        <v>22.18133402</v>
      </c>
      <c r="P433" s="14">
        <f t="shared" si="313"/>
        <v>42.94487343</v>
      </c>
      <c r="Q433" s="14">
        <f t="shared" si="313"/>
        <v>0</v>
      </c>
      <c r="R433" s="14">
        <f t="shared" si="313"/>
        <v>47.52755424</v>
      </c>
      <c r="S433" s="14">
        <f t="shared" si="313"/>
        <v>20.59196174</v>
      </c>
      <c r="T433" s="14">
        <f t="shared" si="313"/>
        <v>17.75389177</v>
      </c>
      <c r="U433" s="14">
        <f t="shared" si="313"/>
        <v>33.06721764</v>
      </c>
      <c r="V433" s="14">
        <f t="shared" si="313"/>
        <v>0</v>
      </c>
      <c r="W433" s="14">
        <f t="shared" si="313"/>
        <v>25.06669773</v>
      </c>
      <c r="X433" s="14">
        <f t="shared" si="313"/>
        <v>37.73992908</v>
      </c>
      <c r="Y433" s="14">
        <f t="shared" si="313"/>
        <v>18.47072044</v>
      </c>
      <c r="Z433" s="14">
        <f t="shared" si="313"/>
        <v>17.50551128</v>
      </c>
      <c r="AA433" s="14">
        <f t="shared" si="313"/>
        <v>0</v>
      </c>
      <c r="AB433" s="14">
        <f t="shared" si="313"/>
        <v>22.40773453</v>
      </c>
      <c r="AC433" s="14">
        <f t="shared" si="313"/>
        <v>45.23196938</v>
      </c>
      <c r="AD433" s="14">
        <f t="shared" si="313"/>
        <v>9.847246588</v>
      </c>
      <c r="AE433" s="14">
        <f t="shared" si="313"/>
        <v>29.70569232</v>
      </c>
      <c r="AF433" s="14">
        <f t="shared" si="313"/>
        <v>0</v>
      </c>
      <c r="AG433" s="14">
        <f t="shared" si="313"/>
        <v>31.94866695</v>
      </c>
      <c r="AH433" s="14">
        <f t="shared" si="313"/>
        <v>20.07917818</v>
      </c>
      <c r="AI433" s="14">
        <f t="shared" si="313"/>
        <v>0</v>
      </c>
      <c r="AJ433" s="14">
        <f t="shared" si="313"/>
        <v>19.88003773</v>
      </c>
      <c r="AK433" s="14">
        <f t="shared" si="313"/>
        <v>24.77094447</v>
      </c>
      <c r="AL433" s="14">
        <f t="shared" si="313"/>
        <v>39.44045595</v>
      </c>
      <c r="AM433" s="14">
        <f t="shared" si="313"/>
        <v>16.73941429</v>
      </c>
      <c r="AN433" s="14">
        <f t="shared" si="313"/>
        <v>0</v>
      </c>
      <c r="AO433" s="14">
        <f t="shared" si="313"/>
        <v>39.73803273</v>
      </c>
      <c r="AP433" s="14">
        <f t="shared" si="313"/>
        <v>15.89678396</v>
      </c>
      <c r="AQ433" s="14">
        <f t="shared" si="313"/>
        <v>8.82581405</v>
      </c>
      <c r="AR433" s="14">
        <f t="shared" si="313"/>
        <v>23.86922002</v>
      </c>
      <c r="AS433" s="14">
        <f t="shared" si="313"/>
        <v>0</v>
      </c>
      <c r="AT433" s="14">
        <f t="shared" si="313"/>
        <v>32.56793193</v>
      </c>
      <c r="AU433" s="14">
        <f t="shared" si="313"/>
        <v>26.76621386</v>
      </c>
      <c r="AV433" s="14">
        <f t="shared" si="313"/>
        <v>0</v>
      </c>
      <c r="AW433" s="14">
        <f t="shared" si="313"/>
        <v>19.96617322</v>
      </c>
      <c r="AX433" s="14">
        <f t="shared" si="313"/>
        <v>28.18994774</v>
      </c>
      <c r="AY433" s="14">
        <f t="shared" si="313"/>
        <v>0</v>
      </c>
      <c r="AZ433" s="14">
        <f t="shared" si="313"/>
        <v>31.74573032</v>
      </c>
      <c r="BA433" s="14">
        <f t="shared" si="313"/>
        <v>13.62421545</v>
      </c>
      <c r="BB433" s="14">
        <f t="shared" si="313"/>
        <v>0</v>
      </c>
      <c r="BC433" s="14">
        <f t="shared" si="313"/>
        <v>30.06159687</v>
      </c>
      <c r="BD433" s="14">
        <f t="shared" si="313"/>
        <v>33.73129066</v>
      </c>
      <c r="BE433" s="14">
        <f t="shared" si="313"/>
        <v>17.69682784</v>
      </c>
      <c r="BF433" s="14">
        <f t="shared" si="313"/>
        <v>5.672391426</v>
      </c>
      <c r="BG433" s="14">
        <f t="shared" si="313"/>
        <v>0</v>
      </c>
      <c r="BH433" s="14">
        <f t="shared" si="313"/>
        <v>76.68822169</v>
      </c>
      <c r="BI433" s="14">
        <f t="shared" si="313"/>
        <v>10.91400064</v>
      </c>
      <c r="BJ433" s="14">
        <f t="shared" si="313"/>
        <v>-37.52822967</v>
      </c>
      <c r="BK433" s="14">
        <f t="shared" si="313"/>
        <v>0</v>
      </c>
      <c r="BL433" s="14">
        <f t="shared" si="313"/>
        <v>20.89284948</v>
      </c>
      <c r="BM433" s="14">
        <f t="shared" si="313"/>
        <v>20.71022122</v>
      </c>
      <c r="BN433" s="14">
        <f t="shared" si="313"/>
        <v>36.4882747</v>
      </c>
      <c r="BO433" s="14"/>
      <c r="BP433" s="14">
        <f t="shared" ref="BP433:BV433" si="314">BP431-BP432</f>
        <v>27.58533985</v>
      </c>
      <c r="BQ433" s="14">
        <f t="shared" si="314"/>
        <v>-3.11416763</v>
      </c>
      <c r="BR433" s="14">
        <f t="shared" si="314"/>
        <v>27.27410487</v>
      </c>
      <c r="BS433" s="14">
        <f t="shared" si="314"/>
        <v>0</v>
      </c>
      <c r="BT433" s="14">
        <f t="shared" si="314"/>
        <v>39.74301482</v>
      </c>
      <c r="BU433" s="14">
        <f t="shared" si="314"/>
        <v>21.18582921</v>
      </c>
      <c r="BV433" s="14">
        <f t="shared" si="314"/>
        <v>14.27722914</v>
      </c>
      <c r="BW433" s="14"/>
      <c r="BX433" s="14">
        <f t="shared" ref="BX433:CJ433" si="315">BX431-BX432</f>
        <v>26.04096256</v>
      </c>
      <c r="BY433" s="14">
        <f t="shared" si="315"/>
        <v>0</v>
      </c>
      <c r="BZ433" s="14">
        <f t="shared" si="315"/>
        <v>31.74180484</v>
      </c>
      <c r="CA433" s="14">
        <f t="shared" si="315"/>
        <v>3.433740389</v>
      </c>
      <c r="CB433" s="14">
        <f t="shared" si="315"/>
        <v>0</v>
      </c>
      <c r="CC433" s="14">
        <f t="shared" si="315"/>
        <v>32.91239284</v>
      </c>
      <c r="CD433" s="14">
        <f t="shared" si="315"/>
        <v>19.17083923</v>
      </c>
      <c r="CE433" s="14">
        <f t="shared" si="315"/>
        <v>6.727751315</v>
      </c>
      <c r="CF433" s="14">
        <f t="shared" si="315"/>
        <v>0</v>
      </c>
      <c r="CG433" s="14">
        <f t="shared" si="315"/>
        <v>27.04552217</v>
      </c>
      <c r="CH433" s="14">
        <f t="shared" si="315"/>
        <v>18.68996281</v>
      </c>
      <c r="CI433" s="14">
        <f t="shared" si="315"/>
        <v>36.21472506</v>
      </c>
      <c r="CJ433" s="14">
        <f t="shared" si="315"/>
        <v>26.68045442</v>
      </c>
    </row>
    <row r="434">
      <c r="A434" s="5"/>
      <c r="B434" s="6"/>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c r="BF434" s="7"/>
      <c r="BG434" s="7"/>
      <c r="BH434" s="7"/>
      <c r="BI434" s="7"/>
      <c r="BJ434" s="7"/>
      <c r="BK434" s="7"/>
      <c r="BL434" s="7"/>
      <c r="BM434" s="7"/>
      <c r="BN434" s="7"/>
      <c r="BO434" s="7"/>
      <c r="BP434" s="7"/>
      <c r="BQ434" s="7"/>
      <c r="BR434" s="7"/>
      <c r="BS434" s="7"/>
      <c r="BT434" s="7"/>
      <c r="BU434" s="7"/>
      <c r="BV434" s="7"/>
      <c r="BW434" s="7"/>
      <c r="BX434" s="7"/>
      <c r="BY434" s="7"/>
      <c r="BZ434" s="7"/>
      <c r="CA434" s="7"/>
      <c r="CB434" s="7"/>
      <c r="CC434" s="7"/>
      <c r="CD434" s="7"/>
      <c r="CE434" s="7"/>
      <c r="CF434" s="7"/>
      <c r="CG434" s="7"/>
      <c r="CH434" s="7"/>
      <c r="CI434" s="7"/>
      <c r="CJ434" s="7"/>
    </row>
    <row r="435">
      <c r="A435" s="12" t="s">
        <v>176</v>
      </c>
      <c r="B435" s="13" t="s">
        <v>117</v>
      </c>
      <c r="C435" s="14">
        <v>20.4306773557761</v>
      </c>
      <c r="D435" s="14"/>
      <c r="E435" s="14">
        <v>17.6380062443258</v>
      </c>
      <c r="F435" s="14">
        <v>22.8949593813633</v>
      </c>
      <c r="G435" s="14"/>
      <c r="H435" s="14">
        <v>17.185352106468</v>
      </c>
      <c r="I435" s="14">
        <v>19.9391515937501</v>
      </c>
      <c r="J435" s="14">
        <v>21.9350750484799</v>
      </c>
      <c r="K435" s="14">
        <v>25.2620436620054</v>
      </c>
      <c r="L435" s="14"/>
      <c r="M435" s="14">
        <v>15.096476812173</v>
      </c>
      <c r="N435" s="14">
        <v>20.9282064462169</v>
      </c>
      <c r="O435" s="14">
        <v>21.4574506580353</v>
      </c>
      <c r="P435" s="14">
        <v>25.8133813424378</v>
      </c>
      <c r="Q435" s="14"/>
      <c r="R435" s="14">
        <v>30.6601768346091</v>
      </c>
      <c r="S435" s="14">
        <v>18.9193769959501</v>
      </c>
      <c r="T435" s="14">
        <v>18.1081664687269</v>
      </c>
      <c r="U435" s="14">
        <v>22.2142471637539</v>
      </c>
      <c r="V435" s="14"/>
      <c r="W435" s="14">
        <v>20.1741425706597</v>
      </c>
      <c r="X435" s="14">
        <v>24.0371918751817</v>
      </c>
      <c r="Y435" s="14">
        <v>14.3561175944374</v>
      </c>
      <c r="Z435" s="14">
        <v>21.8663367878644</v>
      </c>
      <c r="AA435" s="14"/>
      <c r="AB435" s="14">
        <v>19.9279380614234</v>
      </c>
      <c r="AC435" s="14">
        <v>25.5372154307425</v>
      </c>
      <c r="AD435" s="14">
        <v>16.4811495115409</v>
      </c>
      <c r="AE435" s="14">
        <v>20.3498174370856</v>
      </c>
      <c r="AF435" s="14"/>
      <c r="AG435" s="14">
        <v>23.4539593036051</v>
      </c>
      <c r="AH435" s="14">
        <v>16.4198264728604</v>
      </c>
      <c r="AI435" s="14"/>
      <c r="AJ435" s="14">
        <v>20.9291432314687</v>
      </c>
      <c r="AK435" s="14">
        <v>13.0369120777603</v>
      </c>
      <c r="AL435" s="14">
        <v>25.7976810955222</v>
      </c>
      <c r="AM435" s="14">
        <v>19.6934068033896</v>
      </c>
      <c r="AN435" s="14"/>
      <c r="AO435" s="14">
        <v>25.0146167912722</v>
      </c>
      <c r="AP435" s="14">
        <v>16.2436279143733</v>
      </c>
      <c r="AQ435" s="14">
        <v>19.495714360835</v>
      </c>
      <c r="AR435" s="14">
        <v>16.6843827507868</v>
      </c>
      <c r="AS435" s="14"/>
      <c r="AT435" s="14">
        <v>25.5368676918854</v>
      </c>
      <c r="AU435" s="14">
        <v>19.4531564435279</v>
      </c>
      <c r="AV435" s="14"/>
      <c r="AW435" s="14">
        <v>13.9005434629572</v>
      </c>
      <c r="AX435" s="14">
        <v>20.8175310089771</v>
      </c>
      <c r="AY435" s="14"/>
      <c r="AZ435" s="14">
        <v>20.8109253490983</v>
      </c>
      <c r="BA435" s="14">
        <v>19.0182480386164</v>
      </c>
      <c r="BB435" s="14"/>
      <c r="BC435" s="14">
        <v>24.4988269557479</v>
      </c>
      <c r="BD435" s="14">
        <v>16.7535935205375</v>
      </c>
      <c r="BE435" s="14">
        <v>19.1631486637892</v>
      </c>
      <c r="BF435" s="14">
        <v>18.737461181191</v>
      </c>
      <c r="BG435" s="14"/>
      <c r="BH435" s="14">
        <v>36.5192417891321</v>
      </c>
      <c r="BI435" s="14">
        <v>9.45240382607242</v>
      </c>
      <c r="BJ435" s="14">
        <v>4.07156856546753</v>
      </c>
      <c r="BK435" s="14"/>
      <c r="BL435" s="14">
        <v>18.8431463877185</v>
      </c>
      <c r="BM435" s="14">
        <v>18.6681838992581</v>
      </c>
      <c r="BN435" s="14">
        <v>22.8594953786206</v>
      </c>
      <c r="BO435" s="14"/>
      <c r="BP435" s="14">
        <v>20.2330298832376</v>
      </c>
      <c r="BQ435" s="14">
        <v>18.8822363364213</v>
      </c>
      <c r="BR435" s="14">
        <v>20.3349583227439</v>
      </c>
      <c r="BS435" s="14"/>
      <c r="BT435" s="14">
        <v>24.7811689583345</v>
      </c>
      <c r="BU435" s="14">
        <v>19.2071034804137</v>
      </c>
      <c r="BV435" s="14">
        <v>16.7416341657868</v>
      </c>
      <c r="BW435" s="14"/>
      <c r="BX435" s="14">
        <v>20.6802705331912</v>
      </c>
      <c r="BY435" s="14"/>
      <c r="BZ435" s="14">
        <v>21.6756662818555</v>
      </c>
      <c r="CA435" s="14">
        <v>18.3636475359469</v>
      </c>
      <c r="CB435" s="14"/>
      <c r="CC435" s="14">
        <v>21.4345709950195</v>
      </c>
      <c r="CD435" s="14">
        <v>14.341327212076</v>
      </c>
      <c r="CE435" s="14">
        <v>20.8034192682838</v>
      </c>
      <c r="CF435" s="14"/>
      <c r="CG435" s="15">
        <v>14.4750629835239</v>
      </c>
      <c r="CH435" s="15">
        <v>17.6551260201153</v>
      </c>
      <c r="CI435" s="15">
        <v>25.6467083995306</v>
      </c>
      <c r="CJ435" s="15">
        <v>17.2967034150702</v>
      </c>
    </row>
    <row r="436">
      <c r="B436" s="13" t="s">
        <v>118</v>
      </c>
      <c r="C436" s="14">
        <v>38.876793078169</v>
      </c>
      <c r="D436" s="14"/>
      <c r="E436" s="14">
        <v>35.9690883727109</v>
      </c>
      <c r="F436" s="14">
        <v>40.9239251554681</v>
      </c>
      <c r="G436" s="14"/>
      <c r="H436" s="14">
        <v>36.4883292332528</v>
      </c>
      <c r="I436" s="14">
        <v>36.1170332963265</v>
      </c>
      <c r="J436" s="14">
        <v>36.2484921592279</v>
      </c>
      <c r="K436" s="14">
        <v>46.2756770953544</v>
      </c>
      <c r="L436" s="14"/>
      <c r="M436" s="14">
        <v>35.2227118266756</v>
      </c>
      <c r="N436" s="14">
        <v>36.6460330805319</v>
      </c>
      <c r="O436" s="14">
        <v>37.156842912052</v>
      </c>
      <c r="P436" s="14">
        <v>44.9443400421753</v>
      </c>
      <c r="Q436" s="14"/>
      <c r="R436" s="14">
        <v>36.861656447844</v>
      </c>
      <c r="S436" s="14">
        <v>36.9962177302813</v>
      </c>
      <c r="T436" s="14">
        <v>41.2627588097037</v>
      </c>
      <c r="U436" s="14">
        <v>36.9478431176172</v>
      </c>
      <c r="V436" s="14"/>
      <c r="W436" s="14">
        <v>34.0952642133589</v>
      </c>
      <c r="X436" s="14">
        <v>38.6136230377972</v>
      </c>
      <c r="Y436" s="14">
        <v>38.2377099174561</v>
      </c>
      <c r="Z436" s="14">
        <v>44.7147453154688</v>
      </c>
      <c r="AA436" s="14"/>
      <c r="AB436" s="14">
        <v>32.236022559434</v>
      </c>
      <c r="AC436" s="14">
        <v>41.3770116237582</v>
      </c>
      <c r="AD436" s="14">
        <v>41.7156515334695</v>
      </c>
      <c r="AE436" s="14">
        <v>40.6794650337715</v>
      </c>
      <c r="AF436" s="14"/>
      <c r="AG436" s="14">
        <v>34.4207812137542</v>
      </c>
      <c r="AH436" s="14">
        <v>44.2902755483957</v>
      </c>
      <c r="AI436" s="14"/>
      <c r="AJ436" s="14">
        <v>29.6165725736866</v>
      </c>
      <c r="AK436" s="14">
        <v>43.9434470016467</v>
      </c>
      <c r="AL436" s="14">
        <v>37.7270747056755</v>
      </c>
      <c r="AM436" s="14">
        <v>44.6907745163416</v>
      </c>
      <c r="AN436" s="14"/>
      <c r="AO436" s="14">
        <v>35.5550856067108</v>
      </c>
      <c r="AP436" s="14">
        <v>39.586002173356</v>
      </c>
      <c r="AQ436" s="14">
        <v>31.5438817899773</v>
      </c>
      <c r="AR436" s="14">
        <v>48.1967805359289</v>
      </c>
      <c r="AS436" s="14"/>
      <c r="AT436" s="14">
        <v>33.1049624119105</v>
      </c>
      <c r="AU436" s="14">
        <v>39.981743110745</v>
      </c>
      <c r="AV436" s="14"/>
      <c r="AW436" s="14">
        <v>52.7919353476191</v>
      </c>
      <c r="AX436" s="14">
        <v>38.0524418917915</v>
      </c>
      <c r="AY436" s="14"/>
      <c r="AZ436" s="14">
        <v>39.6411544084927</v>
      </c>
      <c r="BA436" s="14">
        <v>36.2350791413568</v>
      </c>
      <c r="BB436" s="14"/>
      <c r="BC436" s="14">
        <v>33.8500121349405</v>
      </c>
      <c r="BD436" s="14">
        <v>46.0124160028481</v>
      </c>
      <c r="BE436" s="14">
        <v>41.9101691950588</v>
      </c>
      <c r="BF436" s="14">
        <v>25.2379512829673</v>
      </c>
      <c r="BG436" s="14"/>
      <c r="BH436" s="14">
        <v>49.6618191826808</v>
      </c>
      <c r="BI436" s="14">
        <v>38.0621300089994</v>
      </c>
      <c r="BJ436" s="14">
        <v>22.6726517881604</v>
      </c>
      <c r="BK436" s="14"/>
      <c r="BL436" s="14">
        <v>38.4107109253948</v>
      </c>
      <c r="BM436" s="14">
        <v>38.5645260944744</v>
      </c>
      <c r="BN436" s="14">
        <v>39.5030325989895</v>
      </c>
      <c r="BO436" s="14"/>
      <c r="BP436" s="14">
        <v>36.9922570750049</v>
      </c>
      <c r="BQ436" s="14">
        <v>31.1784457300052</v>
      </c>
      <c r="BR436" s="14">
        <v>39.9669097732972</v>
      </c>
      <c r="BS436" s="14"/>
      <c r="BT436" s="14">
        <v>39.5693998540137</v>
      </c>
      <c r="BU436" s="14">
        <v>39.44542892557</v>
      </c>
      <c r="BV436" s="14">
        <v>38.1962550367385</v>
      </c>
      <c r="BW436" s="14"/>
      <c r="BX436" s="14">
        <v>39.5362370871357</v>
      </c>
      <c r="BY436" s="14"/>
      <c r="BZ436" s="14">
        <v>45.3735771298054</v>
      </c>
      <c r="CA436" s="14">
        <v>17.4019909057392</v>
      </c>
      <c r="CB436" s="14"/>
      <c r="CC436" s="14">
        <v>47.7443159279944</v>
      </c>
      <c r="CD436" s="14">
        <v>19.9437542368899</v>
      </c>
      <c r="CE436" s="14">
        <v>17.7966024873998</v>
      </c>
      <c r="CF436" s="14"/>
      <c r="CG436" s="15">
        <v>50.4247207544645</v>
      </c>
      <c r="CH436" s="15">
        <v>40.3895466674064</v>
      </c>
      <c r="CI436" s="15">
        <v>34.7553147531493</v>
      </c>
      <c r="CJ436" s="15">
        <v>42.9961707696699</v>
      </c>
    </row>
    <row r="437">
      <c r="B437" s="13" t="s">
        <v>119</v>
      </c>
      <c r="C437" s="14">
        <v>18.5998221981443</v>
      </c>
      <c r="D437" s="14"/>
      <c r="E437" s="14">
        <v>17.1955153045031</v>
      </c>
      <c r="F437" s="14">
        <v>19.390399897423</v>
      </c>
      <c r="G437" s="14"/>
      <c r="H437" s="14">
        <v>21.9390580191239</v>
      </c>
      <c r="I437" s="14">
        <v>19.5520535518374</v>
      </c>
      <c r="J437" s="14">
        <v>20.7616313691957</v>
      </c>
      <c r="K437" s="14">
        <v>9.99068819788773</v>
      </c>
      <c r="L437" s="14"/>
      <c r="M437" s="14">
        <v>18.836058167628</v>
      </c>
      <c r="N437" s="14">
        <v>14.5416686632311</v>
      </c>
      <c r="O437" s="14">
        <v>22.774945935396</v>
      </c>
      <c r="P437" s="14">
        <v>15.90791719864</v>
      </c>
      <c r="Q437" s="14"/>
      <c r="R437" s="14">
        <v>16.2737484201006</v>
      </c>
      <c r="S437" s="14">
        <v>21.7743662022087</v>
      </c>
      <c r="T437" s="14">
        <v>17.6289584492595</v>
      </c>
      <c r="U437" s="14">
        <v>19.1274822369482</v>
      </c>
      <c r="V437" s="14"/>
      <c r="W437" s="14">
        <v>16.4674425380936</v>
      </c>
      <c r="X437" s="14">
        <v>20.9069631084437</v>
      </c>
      <c r="Y437" s="14">
        <v>17.7778229577522</v>
      </c>
      <c r="Z437" s="14">
        <v>17.4939593910888</v>
      </c>
      <c r="AA437" s="14"/>
      <c r="AB437" s="14">
        <v>22.6671852743452</v>
      </c>
      <c r="AC437" s="14">
        <v>14.9221640095393</v>
      </c>
      <c r="AD437" s="14">
        <v>18.4443656980864</v>
      </c>
      <c r="AE437" s="14">
        <v>16.4539351875795</v>
      </c>
      <c r="AF437" s="14"/>
      <c r="AG437" s="14">
        <v>20.4858942559911</v>
      </c>
      <c r="AH437" s="14">
        <v>15.7291644480415</v>
      </c>
      <c r="AI437" s="14"/>
      <c r="AJ437" s="14">
        <v>18.2158843977051</v>
      </c>
      <c r="AK437" s="14">
        <v>15.6842189822066</v>
      </c>
      <c r="AL437" s="14">
        <v>22.1206586150608</v>
      </c>
      <c r="AM437" s="14">
        <v>15.7215781243297</v>
      </c>
      <c r="AN437" s="14"/>
      <c r="AO437" s="14">
        <v>19.5908542426014</v>
      </c>
      <c r="AP437" s="14">
        <v>17.4946328706853</v>
      </c>
      <c r="AQ437" s="14">
        <v>22.7559551979807</v>
      </c>
      <c r="AR437" s="14">
        <v>14.4615352550074</v>
      </c>
      <c r="AS437" s="14"/>
      <c r="AT437" s="14">
        <v>25.7936624618973</v>
      </c>
      <c r="AU437" s="14">
        <v>17.2226449222674</v>
      </c>
      <c r="AV437" s="14"/>
      <c r="AW437" s="14">
        <v>9.83865063497874</v>
      </c>
      <c r="AX437" s="14">
        <v>19.1188454342924</v>
      </c>
      <c r="AY437" s="14"/>
      <c r="AZ437" s="14">
        <v>18.3636344373106</v>
      </c>
      <c r="BA437" s="14">
        <v>19.6082222194504</v>
      </c>
      <c r="BB437" s="14"/>
      <c r="BC437" s="14">
        <v>19.6844915459914</v>
      </c>
      <c r="BD437" s="14">
        <v>16.9104623737261</v>
      </c>
      <c r="BE437" s="14">
        <v>18.326391876368</v>
      </c>
      <c r="BF437" s="14">
        <v>22.0921391339397</v>
      </c>
      <c r="BG437" s="14"/>
      <c r="BH437" s="14">
        <v>8.7568301696093</v>
      </c>
      <c r="BI437" s="14">
        <v>34.6791924086105</v>
      </c>
      <c r="BJ437" s="14">
        <v>18.2015131398706</v>
      </c>
      <c r="BK437" s="14"/>
      <c r="BL437" s="14">
        <v>18.9724686403546</v>
      </c>
      <c r="BM437" s="14">
        <v>20.4861959985953</v>
      </c>
      <c r="BN437" s="14">
        <v>17.8389881286023</v>
      </c>
      <c r="BO437" s="14"/>
      <c r="BP437" s="14">
        <v>22.5101424896101</v>
      </c>
      <c r="BQ437" s="14">
        <v>20.0887980905376</v>
      </c>
      <c r="BR437" s="14">
        <v>16.3031619264724</v>
      </c>
      <c r="BS437" s="14"/>
      <c r="BT437" s="14">
        <v>19.5974695713582</v>
      </c>
      <c r="BU437" s="14">
        <v>15.9321098997942</v>
      </c>
      <c r="BV437" s="14">
        <v>16.0690814281712</v>
      </c>
      <c r="BW437" s="14"/>
      <c r="BX437" s="14">
        <v>16.5269220672935</v>
      </c>
      <c r="BY437" s="14"/>
      <c r="BZ437" s="14">
        <v>16.0499757941384</v>
      </c>
      <c r="CA437" s="14">
        <v>16.25291876613</v>
      </c>
      <c r="CB437" s="14"/>
      <c r="CC437" s="14">
        <v>15.5334621995831</v>
      </c>
      <c r="CD437" s="14">
        <v>37.1463665102792</v>
      </c>
      <c r="CE437" s="14">
        <v>14.4707023459878</v>
      </c>
      <c r="CF437" s="14"/>
      <c r="CG437" s="15">
        <v>16.2530934385659</v>
      </c>
      <c r="CH437" s="15">
        <v>17.913633266467</v>
      </c>
      <c r="CI437" s="15">
        <v>19.4917370255059</v>
      </c>
      <c r="CJ437" s="15">
        <v>19.5700059781233</v>
      </c>
    </row>
    <row r="438">
      <c r="B438" s="13" t="s">
        <v>120</v>
      </c>
      <c r="C438" s="14">
        <v>13.5180593297547</v>
      </c>
      <c r="D438" s="14"/>
      <c r="E438" s="14">
        <v>16.5308562697903</v>
      </c>
      <c r="F438" s="14">
        <v>11.0030559380142</v>
      </c>
      <c r="G438" s="14"/>
      <c r="H438" s="14">
        <v>16.1412778477194</v>
      </c>
      <c r="I438" s="14">
        <v>14.5996875706159</v>
      </c>
      <c r="J438" s="14">
        <v>11.8867477974072</v>
      </c>
      <c r="K438" s="14">
        <v>10.3715170278637</v>
      </c>
      <c r="L438" s="14"/>
      <c r="M438" s="14">
        <v>18.999089903163</v>
      </c>
      <c r="N438" s="14">
        <v>13.7440593132108</v>
      </c>
      <c r="O438" s="14">
        <v>12.2563531252047</v>
      </c>
      <c r="P438" s="14">
        <v>9.0623162002037</v>
      </c>
      <c r="Q438" s="14"/>
      <c r="R438" s="14">
        <v>12.5684385315708</v>
      </c>
      <c r="S438" s="14">
        <v>12.1046011667945</v>
      </c>
      <c r="T438" s="14">
        <v>14.1681962012175</v>
      </c>
      <c r="U438" s="14">
        <v>12.9469973904866</v>
      </c>
      <c r="V438" s="14"/>
      <c r="W438" s="14">
        <v>16.2525067274565</v>
      </c>
      <c r="X438" s="14">
        <v>10.7933662889639</v>
      </c>
      <c r="Y438" s="14">
        <v>17.1491887935591</v>
      </c>
      <c r="Z438" s="14">
        <v>10.6532757232043</v>
      </c>
      <c r="AA438" s="14"/>
      <c r="AB438" s="14">
        <v>14.6673114221589</v>
      </c>
      <c r="AC438" s="14">
        <v>11.3693125269937</v>
      </c>
      <c r="AD438" s="14">
        <v>16.4543989105209</v>
      </c>
      <c r="AE438" s="14">
        <v>10.7960363677737</v>
      </c>
      <c r="AF438" s="14"/>
      <c r="AG438" s="14">
        <v>12.6698904968386</v>
      </c>
      <c r="AH438" s="14">
        <v>14.4514300208534</v>
      </c>
      <c r="AI438" s="14"/>
      <c r="AJ438" s="14">
        <v>18.1799611888469</v>
      </c>
      <c r="AK438" s="14">
        <v>14.6567859581475</v>
      </c>
      <c r="AL438" s="14">
        <v>8.60876228867159</v>
      </c>
      <c r="AM438" s="14">
        <v>14.2034309424367</v>
      </c>
      <c r="AN438" s="14"/>
      <c r="AO438" s="14">
        <v>11.7452656109404</v>
      </c>
      <c r="AP438" s="14">
        <v>16.0912279461785</v>
      </c>
      <c r="AQ438" s="14">
        <v>15.0149865909449</v>
      </c>
      <c r="AR438" s="14">
        <v>13.2728207479661</v>
      </c>
      <c r="AS438" s="14"/>
      <c r="AT438" s="14">
        <v>10.0816450547404</v>
      </c>
      <c r="AU438" s="14">
        <v>14.1759209831325</v>
      </c>
      <c r="AV438" s="14"/>
      <c r="AW438" s="14">
        <v>15.2563849857798</v>
      </c>
      <c r="AX438" s="14">
        <v>13.4150786494924</v>
      </c>
      <c r="AY438" s="14"/>
      <c r="AZ438" s="14">
        <v>13.3721102705909</v>
      </c>
      <c r="BA438" s="14">
        <v>14.1752834495403</v>
      </c>
      <c r="BB438" s="14"/>
      <c r="BC438" s="14">
        <v>13.0387913599223</v>
      </c>
      <c r="BD438" s="14">
        <v>13.7388189221663</v>
      </c>
      <c r="BE438" s="14">
        <v>13.3630531695117</v>
      </c>
      <c r="BF438" s="14">
        <v>15.7492144630408</v>
      </c>
      <c r="BG438" s="14"/>
      <c r="BH438" s="14">
        <v>3.73194601740762</v>
      </c>
      <c r="BI438" s="14">
        <v>15.6969215989307</v>
      </c>
      <c r="BJ438" s="14">
        <v>28.8019219826768</v>
      </c>
      <c r="BK438" s="14"/>
      <c r="BL438" s="14">
        <v>15.9665603884205</v>
      </c>
      <c r="BM438" s="14">
        <v>16.108742904641</v>
      </c>
      <c r="BN438" s="14">
        <v>10.0578300584872</v>
      </c>
      <c r="BO438" s="14"/>
      <c r="BP438" s="14">
        <v>13.6200029685335</v>
      </c>
      <c r="BQ438" s="14">
        <v>20.5186293943929</v>
      </c>
      <c r="BR438" s="14">
        <v>13.554927465915</v>
      </c>
      <c r="BS438" s="14"/>
      <c r="BT438" s="14">
        <v>11.1204742773383</v>
      </c>
      <c r="BU438" s="14">
        <v>15.419510478648</v>
      </c>
      <c r="BV438" s="14">
        <v>16.9668060074554</v>
      </c>
      <c r="BW438" s="14"/>
      <c r="BX438" s="14">
        <v>13.9733018328932</v>
      </c>
      <c r="BY438" s="14"/>
      <c r="BZ438" s="14">
        <v>12.3690711155798</v>
      </c>
      <c r="CA438" s="14">
        <v>20.0242718446601</v>
      </c>
      <c r="CB438" s="14"/>
      <c r="CC438" s="14">
        <v>11.9982873801323</v>
      </c>
      <c r="CD438" s="14">
        <v>15.3548248528414</v>
      </c>
      <c r="CE438" s="14">
        <v>19.4550201240073</v>
      </c>
      <c r="CF438" s="14"/>
      <c r="CG438" s="15">
        <v>14.8250953113504</v>
      </c>
      <c r="CH438" s="15">
        <v>13.8732222208737</v>
      </c>
      <c r="CI438" s="15">
        <v>12.6584040604471</v>
      </c>
      <c r="CJ438" s="15">
        <v>12.4786591769578</v>
      </c>
    </row>
    <row r="439">
      <c r="B439" s="13" t="s">
        <v>121</v>
      </c>
      <c r="C439" s="14">
        <v>8.57464803815574</v>
      </c>
      <c r="D439" s="14"/>
      <c r="E439" s="14">
        <v>12.6665338086697</v>
      </c>
      <c r="F439" s="14">
        <v>5.78765962773118</v>
      </c>
      <c r="G439" s="14"/>
      <c r="H439" s="14">
        <v>8.24598279343583</v>
      </c>
      <c r="I439" s="14">
        <v>9.79207398747007</v>
      </c>
      <c r="J439" s="14">
        <v>9.16805362568902</v>
      </c>
      <c r="K439" s="14">
        <v>8.10007401688858</v>
      </c>
      <c r="L439" s="14"/>
      <c r="M439" s="14">
        <v>11.8456632903601</v>
      </c>
      <c r="N439" s="14">
        <v>14.1400324968091</v>
      </c>
      <c r="O439" s="14">
        <v>6.35440736931181</v>
      </c>
      <c r="P439" s="14">
        <v>4.27204521654305</v>
      </c>
      <c r="Q439" s="14"/>
      <c r="R439" s="14">
        <v>3.63597976587531</v>
      </c>
      <c r="S439" s="14">
        <v>10.2054379047653</v>
      </c>
      <c r="T439" s="14">
        <v>8.83192007109221</v>
      </c>
      <c r="U439" s="14">
        <v>8.76343009119386</v>
      </c>
      <c r="V439" s="14"/>
      <c r="W439" s="14">
        <v>13.010643950431</v>
      </c>
      <c r="X439" s="14">
        <v>5.64885568961325</v>
      </c>
      <c r="Y439" s="14">
        <v>12.479160736795</v>
      </c>
      <c r="Z439" s="14">
        <v>5.27168278237343</v>
      </c>
      <c r="AA439" s="14"/>
      <c r="AB439" s="14">
        <v>10.5015426826383</v>
      </c>
      <c r="AC439" s="14">
        <v>6.794296408966</v>
      </c>
      <c r="AD439" s="14">
        <v>6.90443434638206</v>
      </c>
      <c r="AE439" s="14">
        <v>11.7207459737895</v>
      </c>
      <c r="AF439" s="14"/>
      <c r="AG439" s="14">
        <v>8.96947472981091</v>
      </c>
      <c r="AH439" s="14">
        <v>9.10930350984875</v>
      </c>
      <c r="AI439" s="14"/>
      <c r="AJ439" s="14">
        <v>13.0584386082926</v>
      </c>
      <c r="AK439" s="14">
        <v>12.6786359802385</v>
      </c>
      <c r="AL439" s="14">
        <v>5.74582329506983</v>
      </c>
      <c r="AM439" s="14">
        <v>5.69080961350226</v>
      </c>
      <c r="AN439" s="14"/>
      <c r="AO439" s="14">
        <v>8.09417774847508</v>
      </c>
      <c r="AP439" s="14">
        <v>10.5845090954067</v>
      </c>
      <c r="AQ439" s="14">
        <v>11.1894620602618</v>
      </c>
      <c r="AR439" s="14">
        <v>7.38448071031076</v>
      </c>
      <c r="AS439" s="14"/>
      <c r="AT439" s="14">
        <v>5.48286237956619</v>
      </c>
      <c r="AU439" s="14">
        <v>9.16653454032699</v>
      </c>
      <c r="AV439" s="14"/>
      <c r="AW439" s="14">
        <v>8.21248556866499</v>
      </c>
      <c r="AX439" s="14">
        <v>8.59610301544631</v>
      </c>
      <c r="AY439" s="14"/>
      <c r="AZ439" s="14">
        <v>7.81217553450723</v>
      </c>
      <c r="BA439" s="14">
        <v>10.9631671510358</v>
      </c>
      <c r="BB439" s="14"/>
      <c r="BC439" s="14">
        <v>8.92787800339778</v>
      </c>
      <c r="BD439" s="14">
        <v>6.58470918072181</v>
      </c>
      <c r="BE439" s="14">
        <v>7.23723709527208</v>
      </c>
      <c r="BF439" s="14">
        <v>18.1832339388609</v>
      </c>
      <c r="BG439" s="14"/>
      <c r="BH439" s="14">
        <v>1.33016284117007</v>
      </c>
      <c r="BI439" s="14">
        <v>2.1093521573869</v>
      </c>
      <c r="BJ439" s="14">
        <v>26.2523445238245</v>
      </c>
      <c r="BK439" s="14"/>
      <c r="BL439" s="14">
        <v>7.80711365811146</v>
      </c>
      <c r="BM439" s="14">
        <v>6.17235110303105</v>
      </c>
      <c r="BN439" s="14">
        <v>9.7406538353003</v>
      </c>
      <c r="BO439" s="14"/>
      <c r="BP439" s="14">
        <v>6.64456758361369</v>
      </c>
      <c r="BQ439" s="14">
        <v>9.33189044864274</v>
      </c>
      <c r="BR439" s="14">
        <v>9.84004251157131</v>
      </c>
      <c r="BS439" s="14"/>
      <c r="BT439" s="14">
        <v>4.93148733895519</v>
      </c>
      <c r="BU439" s="14">
        <v>9.99584721557389</v>
      </c>
      <c r="BV439" s="14">
        <v>12.0262233618479</v>
      </c>
      <c r="BW439" s="14"/>
      <c r="BX439" s="14">
        <v>9.28326847948611</v>
      </c>
      <c r="BY439" s="14"/>
      <c r="BZ439" s="14">
        <v>4.53170967862063</v>
      </c>
      <c r="CA439" s="14">
        <v>27.9571709475236</v>
      </c>
      <c r="CB439" s="14"/>
      <c r="CC439" s="14">
        <v>3.28936349727051</v>
      </c>
      <c r="CD439" s="14">
        <v>13.2137271879131</v>
      </c>
      <c r="CE439" s="14">
        <v>27.474255774321</v>
      </c>
      <c r="CF439" s="14"/>
      <c r="CG439" s="15">
        <v>4.02202751209506</v>
      </c>
      <c r="CH439" s="15">
        <v>10.1684718251374</v>
      </c>
      <c r="CI439" s="15">
        <v>7.44783576136697</v>
      </c>
      <c r="CJ439" s="15">
        <v>7.65846066017869</v>
      </c>
    </row>
    <row r="440">
      <c r="B440" s="13"/>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4"/>
      <c r="AY440" s="14"/>
      <c r="AZ440" s="14"/>
      <c r="BA440" s="14"/>
      <c r="BB440" s="14"/>
      <c r="BC440" s="14"/>
      <c r="BD440" s="14"/>
      <c r="BE440" s="14"/>
      <c r="BF440" s="14"/>
      <c r="BG440" s="14"/>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c r="CH440" s="14"/>
      <c r="CI440" s="14"/>
      <c r="CJ440" s="14"/>
    </row>
    <row r="441">
      <c r="B441" s="13" t="s">
        <v>122</v>
      </c>
      <c r="C441" s="17">
        <f>sum(C435:C436)</f>
        <v>59.30747043</v>
      </c>
      <c r="D441" s="14"/>
      <c r="E441" s="17">
        <f t="shared" ref="E441:BN441" si="316">sum(E435:E436)</f>
        <v>53.60709462</v>
      </c>
      <c r="F441" s="17">
        <f t="shared" si="316"/>
        <v>63.81888454</v>
      </c>
      <c r="G441" s="17">
        <f t="shared" si="316"/>
        <v>0</v>
      </c>
      <c r="H441" s="17">
        <f t="shared" si="316"/>
        <v>53.67368134</v>
      </c>
      <c r="I441" s="17">
        <f t="shared" si="316"/>
        <v>56.05618489</v>
      </c>
      <c r="J441" s="17">
        <f t="shared" si="316"/>
        <v>58.18356721</v>
      </c>
      <c r="K441" s="17">
        <f t="shared" si="316"/>
        <v>71.53772076</v>
      </c>
      <c r="L441" s="17">
        <f t="shared" si="316"/>
        <v>0</v>
      </c>
      <c r="M441" s="17">
        <f t="shared" si="316"/>
        <v>50.31918864</v>
      </c>
      <c r="N441" s="17">
        <f t="shared" si="316"/>
        <v>57.57423953</v>
      </c>
      <c r="O441" s="17">
        <f t="shared" si="316"/>
        <v>58.61429357</v>
      </c>
      <c r="P441" s="17">
        <f t="shared" si="316"/>
        <v>70.75772138</v>
      </c>
      <c r="Q441" s="17">
        <f t="shared" si="316"/>
        <v>0</v>
      </c>
      <c r="R441" s="17">
        <f t="shared" si="316"/>
        <v>67.52183328</v>
      </c>
      <c r="S441" s="17">
        <f t="shared" si="316"/>
        <v>55.91559473</v>
      </c>
      <c r="T441" s="17">
        <f t="shared" si="316"/>
        <v>59.37092528</v>
      </c>
      <c r="U441" s="17">
        <f t="shared" si="316"/>
        <v>59.16209028</v>
      </c>
      <c r="V441" s="17">
        <f t="shared" si="316"/>
        <v>0</v>
      </c>
      <c r="W441" s="17">
        <f t="shared" si="316"/>
        <v>54.26940678</v>
      </c>
      <c r="X441" s="17">
        <f t="shared" si="316"/>
        <v>62.65081491</v>
      </c>
      <c r="Y441" s="17">
        <f t="shared" si="316"/>
        <v>52.59382751</v>
      </c>
      <c r="Z441" s="17">
        <f t="shared" si="316"/>
        <v>66.5810821</v>
      </c>
      <c r="AA441" s="17">
        <f t="shared" si="316"/>
        <v>0</v>
      </c>
      <c r="AB441" s="17">
        <f t="shared" si="316"/>
        <v>52.16396062</v>
      </c>
      <c r="AC441" s="17">
        <f t="shared" si="316"/>
        <v>66.91422705</v>
      </c>
      <c r="AD441" s="17">
        <f t="shared" si="316"/>
        <v>58.19680105</v>
      </c>
      <c r="AE441" s="17">
        <f t="shared" si="316"/>
        <v>61.02928247</v>
      </c>
      <c r="AF441" s="17">
        <f t="shared" si="316"/>
        <v>0</v>
      </c>
      <c r="AG441" s="17">
        <f t="shared" si="316"/>
        <v>57.87474052</v>
      </c>
      <c r="AH441" s="17">
        <f t="shared" si="316"/>
        <v>60.71010202</v>
      </c>
      <c r="AI441" s="17">
        <f t="shared" si="316"/>
        <v>0</v>
      </c>
      <c r="AJ441" s="17">
        <f t="shared" si="316"/>
        <v>50.54571581</v>
      </c>
      <c r="AK441" s="17">
        <f t="shared" si="316"/>
        <v>56.98035908</v>
      </c>
      <c r="AL441" s="17">
        <f t="shared" si="316"/>
        <v>63.5247558</v>
      </c>
      <c r="AM441" s="17">
        <f t="shared" si="316"/>
        <v>64.38418132</v>
      </c>
      <c r="AN441" s="17">
        <f t="shared" si="316"/>
        <v>0</v>
      </c>
      <c r="AO441" s="17">
        <f t="shared" si="316"/>
        <v>60.5697024</v>
      </c>
      <c r="AP441" s="17">
        <f t="shared" si="316"/>
        <v>55.82963009</v>
      </c>
      <c r="AQ441" s="17">
        <f t="shared" si="316"/>
        <v>51.03959615</v>
      </c>
      <c r="AR441" s="17">
        <f t="shared" si="316"/>
        <v>64.88116329</v>
      </c>
      <c r="AS441" s="17">
        <f t="shared" si="316"/>
        <v>0</v>
      </c>
      <c r="AT441" s="17">
        <f t="shared" si="316"/>
        <v>58.6418301</v>
      </c>
      <c r="AU441" s="17">
        <f t="shared" si="316"/>
        <v>59.43489955</v>
      </c>
      <c r="AV441" s="17">
        <f t="shared" si="316"/>
        <v>0</v>
      </c>
      <c r="AW441" s="17">
        <f t="shared" si="316"/>
        <v>66.69247881</v>
      </c>
      <c r="AX441" s="17">
        <f t="shared" si="316"/>
        <v>58.8699729</v>
      </c>
      <c r="AY441" s="17">
        <f t="shared" si="316"/>
        <v>0</v>
      </c>
      <c r="AZ441" s="17">
        <f t="shared" si="316"/>
        <v>60.45207976</v>
      </c>
      <c r="BA441" s="17">
        <f t="shared" si="316"/>
        <v>55.25332718</v>
      </c>
      <c r="BB441" s="17">
        <f t="shared" si="316"/>
        <v>0</v>
      </c>
      <c r="BC441" s="17">
        <f t="shared" si="316"/>
        <v>58.34883909</v>
      </c>
      <c r="BD441" s="17">
        <f t="shared" si="316"/>
        <v>62.76600952</v>
      </c>
      <c r="BE441" s="17">
        <f t="shared" si="316"/>
        <v>61.07331786</v>
      </c>
      <c r="BF441" s="17">
        <f t="shared" si="316"/>
        <v>43.97541246</v>
      </c>
      <c r="BG441" s="17">
        <f t="shared" si="316"/>
        <v>0</v>
      </c>
      <c r="BH441" s="17">
        <f t="shared" si="316"/>
        <v>86.18106097</v>
      </c>
      <c r="BI441" s="17">
        <f t="shared" si="316"/>
        <v>47.51453384</v>
      </c>
      <c r="BJ441" s="17">
        <f t="shared" si="316"/>
        <v>26.74422035</v>
      </c>
      <c r="BK441" s="17">
        <f t="shared" si="316"/>
        <v>0</v>
      </c>
      <c r="BL441" s="17">
        <f t="shared" si="316"/>
        <v>57.25385731</v>
      </c>
      <c r="BM441" s="17">
        <f t="shared" si="316"/>
        <v>57.23270999</v>
      </c>
      <c r="BN441" s="17">
        <f t="shared" si="316"/>
        <v>62.36252798</v>
      </c>
      <c r="BO441" s="17"/>
      <c r="BP441" s="17">
        <f t="shared" ref="BP441:BV441" si="317">sum(BP435:BP436)</f>
        <v>57.22528696</v>
      </c>
      <c r="BQ441" s="17">
        <f t="shared" si="317"/>
        <v>50.06068207</v>
      </c>
      <c r="BR441" s="17">
        <f t="shared" si="317"/>
        <v>60.3018681</v>
      </c>
      <c r="BS441" s="17">
        <f t="shared" si="317"/>
        <v>0</v>
      </c>
      <c r="BT441" s="17">
        <f t="shared" si="317"/>
        <v>64.35056881</v>
      </c>
      <c r="BU441" s="17">
        <f t="shared" si="317"/>
        <v>58.65253241</v>
      </c>
      <c r="BV441" s="17">
        <f t="shared" si="317"/>
        <v>54.9378892</v>
      </c>
      <c r="BW441" s="17"/>
      <c r="BX441" s="17">
        <f t="shared" ref="BX441:CJ441" si="318">sum(BX435:BX436)</f>
        <v>60.21650762</v>
      </c>
      <c r="BY441" s="17">
        <f t="shared" si="318"/>
        <v>0</v>
      </c>
      <c r="BZ441" s="17">
        <f t="shared" si="318"/>
        <v>67.04924341</v>
      </c>
      <c r="CA441" s="17">
        <f t="shared" si="318"/>
        <v>35.76563844</v>
      </c>
      <c r="CB441" s="17">
        <f t="shared" si="318"/>
        <v>0</v>
      </c>
      <c r="CC441" s="17">
        <f t="shared" si="318"/>
        <v>69.17888692</v>
      </c>
      <c r="CD441" s="17">
        <f t="shared" si="318"/>
        <v>34.28508145</v>
      </c>
      <c r="CE441" s="17">
        <f t="shared" si="318"/>
        <v>38.60002176</v>
      </c>
      <c r="CF441" s="17">
        <f t="shared" si="318"/>
        <v>0</v>
      </c>
      <c r="CG441" s="17">
        <f t="shared" si="318"/>
        <v>64.89978374</v>
      </c>
      <c r="CH441" s="17">
        <f t="shared" si="318"/>
        <v>58.04467269</v>
      </c>
      <c r="CI441" s="17">
        <f t="shared" si="318"/>
        <v>60.40202315</v>
      </c>
      <c r="CJ441" s="17">
        <f t="shared" si="318"/>
        <v>60.29287418</v>
      </c>
    </row>
    <row r="442">
      <c r="B442" s="13" t="s">
        <v>123</v>
      </c>
      <c r="C442" s="17">
        <f>sum(C438:C439)</f>
        <v>22.09270737</v>
      </c>
      <c r="D442" s="14"/>
      <c r="E442" s="17">
        <f t="shared" ref="E442:BN442" si="319">sum(E438:E439)</f>
        <v>29.19739008</v>
      </c>
      <c r="F442" s="17">
        <f t="shared" si="319"/>
        <v>16.79071557</v>
      </c>
      <c r="G442" s="17">
        <f t="shared" si="319"/>
        <v>0</v>
      </c>
      <c r="H442" s="17">
        <f t="shared" si="319"/>
        <v>24.38726064</v>
      </c>
      <c r="I442" s="17">
        <f t="shared" si="319"/>
        <v>24.39176156</v>
      </c>
      <c r="J442" s="17">
        <f t="shared" si="319"/>
        <v>21.05480142</v>
      </c>
      <c r="K442" s="17">
        <f t="shared" si="319"/>
        <v>18.47159104</v>
      </c>
      <c r="L442" s="17">
        <f t="shared" si="319"/>
        <v>0</v>
      </c>
      <c r="M442" s="17">
        <f t="shared" si="319"/>
        <v>30.84475319</v>
      </c>
      <c r="N442" s="17">
        <f t="shared" si="319"/>
        <v>27.88409181</v>
      </c>
      <c r="O442" s="17">
        <f t="shared" si="319"/>
        <v>18.61076049</v>
      </c>
      <c r="P442" s="17">
        <f t="shared" si="319"/>
        <v>13.33436142</v>
      </c>
      <c r="Q442" s="17">
        <f t="shared" si="319"/>
        <v>0</v>
      </c>
      <c r="R442" s="17">
        <f t="shared" si="319"/>
        <v>16.2044183</v>
      </c>
      <c r="S442" s="17">
        <f t="shared" si="319"/>
        <v>22.31003907</v>
      </c>
      <c r="T442" s="17">
        <f t="shared" si="319"/>
        <v>23.00011627</v>
      </c>
      <c r="U442" s="17">
        <f t="shared" si="319"/>
        <v>21.71042748</v>
      </c>
      <c r="V442" s="17">
        <f t="shared" si="319"/>
        <v>0</v>
      </c>
      <c r="W442" s="17">
        <f t="shared" si="319"/>
        <v>29.26315068</v>
      </c>
      <c r="X442" s="17">
        <f t="shared" si="319"/>
        <v>16.44222198</v>
      </c>
      <c r="Y442" s="17">
        <f t="shared" si="319"/>
        <v>29.62834953</v>
      </c>
      <c r="Z442" s="17">
        <f t="shared" si="319"/>
        <v>15.92495851</v>
      </c>
      <c r="AA442" s="17">
        <f t="shared" si="319"/>
        <v>0</v>
      </c>
      <c r="AB442" s="17">
        <f t="shared" si="319"/>
        <v>25.1688541</v>
      </c>
      <c r="AC442" s="17">
        <f t="shared" si="319"/>
        <v>18.16360894</v>
      </c>
      <c r="AD442" s="17">
        <f t="shared" si="319"/>
        <v>23.35883326</v>
      </c>
      <c r="AE442" s="17">
        <f t="shared" si="319"/>
        <v>22.51678234</v>
      </c>
      <c r="AF442" s="17">
        <f t="shared" si="319"/>
        <v>0</v>
      </c>
      <c r="AG442" s="17">
        <f t="shared" si="319"/>
        <v>21.63936523</v>
      </c>
      <c r="AH442" s="17">
        <f t="shared" si="319"/>
        <v>23.56073353</v>
      </c>
      <c r="AI442" s="17">
        <f t="shared" si="319"/>
        <v>0</v>
      </c>
      <c r="AJ442" s="17">
        <f t="shared" si="319"/>
        <v>31.2383998</v>
      </c>
      <c r="AK442" s="17">
        <f t="shared" si="319"/>
        <v>27.33542194</v>
      </c>
      <c r="AL442" s="17">
        <f t="shared" si="319"/>
        <v>14.35458558</v>
      </c>
      <c r="AM442" s="17">
        <f t="shared" si="319"/>
        <v>19.89424056</v>
      </c>
      <c r="AN442" s="17">
        <f t="shared" si="319"/>
        <v>0</v>
      </c>
      <c r="AO442" s="17">
        <f t="shared" si="319"/>
        <v>19.83944336</v>
      </c>
      <c r="AP442" s="17">
        <f t="shared" si="319"/>
        <v>26.67573704</v>
      </c>
      <c r="AQ442" s="17">
        <f t="shared" si="319"/>
        <v>26.20444865</v>
      </c>
      <c r="AR442" s="17">
        <f t="shared" si="319"/>
        <v>20.65730146</v>
      </c>
      <c r="AS442" s="17">
        <f t="shared" si="319"/>
        <v>0</v>
      </c>
      <c r="AT442" s="17">
        <f t="shared" si="319"/>
        <v>15.56450743</v>
      </c>
      <c r="AU442" s="17">
        <f t="shared" si="319"/>
        <v>23.34245552</v>
      </c>
      <c r="AV442" s="17">
        <f t="shared" si="319"/>
        <v>0</v>
      </c>
      <c r="AW442" s="17">
        <f t="shared" si="319"/>
        <v>23.46887055</v>
      </c>
      <c r="AX442" s="17">
        <f t="shared" si="319"/>
        <v>22.01118166</v>
      </c>
      <c r="AY442" s="17">
        <f t="shared" si="319"/>
        <v>0</v>
      </c>
      <c r="AZ442" s="17">
        <f t="shared" si="319"/>
        <v>21.18428581</v>
      </c>
      <c r="BA442" s="17">
        <f t="shared" si="319"/>
        <v>25.1384506</v>
      </c>
      <c r="BB442" s="17">
        <f t="shared" si="319"/>
        <v>0</v>
      </c>
      <c r="BC442" s="17">
        <f t="shared" si="319"/>
        <v>21.96666936</v>
      </c>
      <c r="BD442" s="17">
        <f t="shared" si="319"/>
        <v>20.3235281</v>
      </c>
      <c r="BE442" s="17">
        <f t="shared" si="319"/>
        <v>20.60029026</v>
      </c>
      <c r="BF442" s="17">
        <f t="shared" si="319"/>
        <v>33.9324484</v>
      </c>
      <c r="BG442" s="17">
        <f t="shared" si="319"/>
        <v>0</v>
      </c>
      <c r="BH442" s="17">
        <f t="shared" si="319"/>
        <v>5.062108859</v>
      </c>
      <c r="BI442" s="17">
        <f t="shared" si="319"/>
        <v>17.80627376</v>
      </c>
      <c r="BJ442" s="17">
        <f t="shared" si="319"/>
        <v>55.05426651</v>
      </c>
      <c r="BK442" s="17">
        <f t="shared" si="319"/>
        <v>0</v>
      </c>
      <c r="BL442" s="17">
        <f t="shared" si="319"/>
        <v>23.77367405</v>
      </c>
      <c r="BM442" s="17">
        <f t="shared" si="319"/>
        <v>22.28109401</v>
      </c>
      <c r="BN442" s="17">
        <f t="shared" si="319"/>
        <v>19.79848389</v>
      </c>
      <c r="BO442" s="17"/>
      <c r="BP442" s="17">
        <f t="shared" ref="BP442:BV442" si="320">sum(BP438:BP439)</f>
        <v>20.26457055</v>
      </c>
      <c r="BQ442" s="17">
        <f t="shared" si="320"/>
        <v>29.85051984</v>
      </c>
      <c r="BR442" s="17">
        <f t="shared" si="320"/>
        <v>23.39496998</v>
      </c>
      <c r="BS442" s="17">
        <f t="shared" si="320"/>
        <v>0</v>
      </c>
      <c r="BT442" s="17">
        <f t="shared" si="320"/>
        <v>16.05196162</v>
      </c>
      <c r="BU442" s="17">
        <f t="shared" si="320"/>
        <v>25.41535769</v>
      </c>
      <c r="BV442" s="17">
        <f t="shared" si="320"/>
        <v>28.99302937</v>
      </c>
      <c r="BW442" s="17"/>
      <c r="BX442" s="17">
        <f t="shared" ref="BX442:CJ442" si="321">sum(BX438:BX439)</f>
        <v>23.25657031</v>
      </c>
      <c r="BY442" s="17">
        <f t="shared" si="321"/>
        <v>0</v>
      </c>
      <c r="BZ442" s="17">
        <f t="shared" si="321"/>
        <v>16.90078079</v>
      </c>
      <c r="CA442" s="17">
        <f t="shared" si="321"/>
        <v>47.98144279</v>
      </c>
      <c r="CB442" s="17">
        <f t="shared" si="321"/>
        <v>0</v>
      </c>
      <c r="CC442" s="17">
        <f t="shared" si="321"/>
        <v>15.28765088</v>
      </c>
      <c r="CD442" s="17">
        <f t="shared" si="321"/>
        <v>28.56855204</v>
      </c>
      <c r="CE442" s="17">
        <f t="shared" si="321"/>
        <v>46.9292759</v>
      </c>
      <c r="CF442" s="17">
        <f t="shared" si="321"/>
        <v>0</v>
      </c>
      <c r="CG442" s="17">
        <f t="shared" si="321"/>
        <v>18.84712282</v>
      </c>
      <c r="CH442" s="17">
        <f t="shared" si="321"/>
        <v>24.04169405</v>
      </c>
      <c r="CI442" s="17">
        <f t="shared" si="321"/>
        <v>20.10623982</v>
      </c>
      <c r="CJ442" s="17">
        <f t="shared" si="321"/>
        <v>20.13711984</v>
      </c>
    </row>
    <row r="443">
      <c r="B443" s="13" t="s">
        <v>124</v>
      </c>
      <c r="C443" s="14">
        <f>C441-C442</f>
        <v>37.21476307</v>
      </c>
      <c r="D443" s="14"/>
      <c r="E443" s="14">
        <f t="shared" ref="E443:BN443" si="322">E441-E442</f>
        <v>24.40970454</v>
      </c>
      <c r="F443" s="14">
        <f t="shared" si="322"/>
        <v>47.02816897</v>
      </c>
      <c r="G443" s="14">
        <f t="shared" si="322"/>
        <v>0</v>
      </c>
      <c r="H443" s="14">
        <f t="shared" si="322"/>
        <v>29.2864207</v>
      </c>
      <c r="I443" s="14">
        <f t="shared" si="322"/>
        <v>31.66442333</v>
      </c>
      <c r="J443" s="14">
        <f t="shared" si="322"/>
        <v>37.12876578</v>
      </c>
      <c r="K443" s="14">
        <f t="shared" si="322"/>
        <v>53.06612971</v>
      </c>
      <c r="L443" s="14">
        <f t="shared" si="322"/>
        <v>0</v>
      </c>
      <c r="M443" s="14">
        <f t="shared" si="322"/>
        <v>19.47443545</v>
      </c>
      <c r="N443" s="14">
        <f t="shared" si="322"/>
        <v>29.69014772</v>
      </c>
      <c r="O443" s="14">
        <f t="shared" si="322"/>
        <v>40.00353308</v>
      </c>
      <c r="P443" s="14">
        <f t="shared" si="322"/>
        <v>57.42335997</v>
      </c>
      <c r="Q443" s="14">
        <f t="shared" si="322"/>
        <v>0</v>
      </c>
      <c r="R443" s="14">
        <f t="shared" si="322"/>
        <v>51.31741499</v>
      </c>
      <c r="S443" s="14">
        <f t="shared" si="322"/>
        <v>33.60555565</v>
      </c>
      <c r="T443" s="14">
        <f t="shared" si="322"/>
        <v>36.37080901</v>
      </c>
      <c r="U443" s="14">
        <f t="shared" si="322"/>
        <v>37.4516628</v>
      </c>
      <c r="V443" s="14">
        <f t="shared" si="322"/>
        <v>0</v>
      </c>
      <c r="W443" s="14">
        <f t="shared" si="322"/>
        <v>25.00625611</v>
      </c>
      <c r="X443" s="14">
        <f t="shared" si="322"/>
        <v>46.20859293</v>
      </c>
      <c r="Y443" s="14">
        <f t="shared" si="322"/>
        <v>22.96547798</v>
      </c>
      <c r="Z443" s="14">
        <f t="shared" si="322"/>
        <v>50.6561236</v>
      </c>
      <c r="AA443" s="14">
        <f t="shared" si="322"/>
        <v>0</v>
      </c>
      <c r="AB443" s="14">
        <f t="shared" si="322"/>
        <v>26.99510652</v>
      </c>
      <c r="AC443" s="14">
        <f t="shared" si="322"/>
        <v>48.75061812</v>
      </c>
      <c r="AD443" s="14">
        <f t="shared" si="322"/>
        <v>34.83796779</v>
      </c>
      <c r="AE443" s="14">
        <f t="shared" si="322"/>
        <v>38.51250013</v>
      </c>
      <c r="AF443" s="14">
        <f t="shared" si="322"/>
        <v>0</v>
      </c>
      <c r="AG443" s="14">
        <f t="shared" si="322"/>
        <v>36.23537529</v>
      </c>
      <c r="AH443" s="14">
        <f t="shared" si="322"/>
        <v>37.14936849</v>
      </c>
      <c r="AI443" s="14">
        <f t="shared" si="322"/>
        <v>0</v>
      </c>
      <c r="AJ443" s="14">
        <f t="shared" si="322"/>
        <v>19.30731601</v>
      </c>
      <c r="AK443" s="14">
        <f t="shared" si="322"/>
        <v>29.64493714</v>
      </c>
      <c r="AL443" s="14">
        <f t="shared" si="322"/>
        <v>49.17017022</v>
      </c>
      <c r="AM443" s="14">
        <f t="shared" si="322"/>
        <v>44.48994076</v>
      </c>
      <c r="AN443" s="14">
        <f t="shared" si="322"/>
        <v>0</v>
      </c>
      <c r="AO443" s="14">
        <f t="shared" si="322"/>
        <v>40.73025904</v>
      </c>
      <c r="AP443" s="14">
        <f t="shared" si="322"/>
        <v>29.15389305</v>
      </c>
      <c r="AQ443" s="14">
        <f t="shared" si="322"/>
        <v>24.8351475</v>
      </c>
      <c r="AR443" s="14">
        <f t="shared" si="322"/>
        <v>44.22386183</v>
      </c>
      <c r="AS443" s="14">
        <f t="shared" si="322"/>
        <v>0</v>
      </c>
      <c r="AT443" s="14">
        <f t="shared" si="322"/>
        <v>43.07732267</v>
      </c>
      <c r="AU443" s="14">
        <f t="shared" si="322"/>
        <v>36.09244403</v>
      </c>
      <c r="AV443" s="14">
        <f t="shared" si="322"/>
        <v>0</v>
      </c>
      <c r="AW443" s="14">
        <f t="shared" si="322"/>
        <v>43.22360826</v>
      </c>
      <c r="AX443" s="14">
        <f t="shared" si="322"/>
        <v>36.85879124</v>
      </c>
      <c r="AY443" s="14">
        <f t="shared" si="322"/>
        <v>0</v>
      </c>
      <c r="AZ443" s="14">
        <f t="shared" si="322"/>
        <v>39.26779395</v>
      </c>
      <c r="BA443" s="14">
        <f t="shared" si="322"/>
        <v>30.11487658</v>
      </c>
      <c r="BB443" s="14">
        <f t="shared" si="322"/>
        <v>0</v>
      </c>
      <c r="BC443" s="14">
        <f t="shared" si="322"/>
        <v>36.38216973</v>
      </c>
      <c r="BD443" s="14">
        <f t="shared" si="322"/>
        <v>42.44248142</v>
      </c>
      <c r="BE443" s="14">
        <f t="shared" si="322"/>
        <v>40.47302759</v>
      </c>
      <c r="BF443" s="14">
        <f t="shared" si="322"/>
        <v>10.04296406</v>
      </c>
      <c r="BG443" s="14">
        <f t="shared" si="322"/>
        <v>0</v>
      </c>
      <c r="BH443" s="14">
        <f t="shared" si="322"/>
        <v>81.11895211</v>
      </c>
      <c r="BI443" s="14">
        <f t="shared" si="322"/>
        <v>29.70826008</v>
      </c>
      <c r="BJ443" s="14">
        <f t="shared" si="322"/>
        <v>-28.31004615</v>
      </c>
      <c r="BK443" s="14">
        <f t="shared" si="322"/>
        <v>0</v>
      </c>
      <c r="BL443" s="14">
        <f t="shared" si="322"/>
        <v>33.48018327</v>
      </c>
      <c r="BM443" s="14">
        <f t="shared" si="322"/>
        <v>34.95161599</v>
      </c>
      <c r="BN443" s="14">
        <f t="shared" si="322"/>
        <v>42.56404408</v>
      </c>
      <c r="BO443" s="14"/>
      <c r="BP443" s="14">
        <f t="shared" ref="BP443:BV443" si="323">BP441-BP442</f>
        <v>36.96071641</v>
      </c>
      <c r="BQ443" s="14">
        <f t="shared" si="323"/>
        <v>20.21016222</v>
      </c>
      <c r="BR443" s="14">
        <f t="shared" si="323"/>
        <v>36.90689812</v>
      </c>
      <c r="BS443" s="14">
        <f t="shared" si="323"/>
        <v>0</v>
      </c>
      <c r="BT443" s="14">
        <f t="shared" si="323"/>
        <v>48.2986072</v>
      </c>
      <c r="BU443" s="14">
        <f t="shared" si="323"/>
        <v>33.23717471</v>
      </c>
      <c r="BV443" s="14">
        <f t="shared" si="323"/>
        <v>25.94485983</v>
      </c>
      <c r="BW443" s="14"/>
      <c r="BX443" s="14">
        <f t="shared" ref="BX443:CJ443" si="324">BX441-BX442</f>
        <v>36.95993731</v>
      </c>
      <c r="BY443" s="14">
        <f t="shared" si="324"/>
        <v>0</v>
      </c>
      <c r="BZ443" s="14">
        <f t="shared" si="324"/>
        <v>50.14846262</v>
      </c>
      <c r="CA443" s="14">
        <f t="shared" si="324"/>
        <v>-12.21580435</v>
      </c>
      <c r="CB443" s="14">
        <f t="shared" si="324"/>
        <v>0</v>
      </c>
      <c r="CC443" s="14">
        <f t="shared" si="324"/>
        <v>53.89123605</v>
      </c>
      <c r="CD443" s="14">
        <f t="shared" si="324"/>
        <v>5.716529408</v>
      </c>
      <c r="CE443" s="14">
        <f t="shared" si="324"/>
        <v>-8.329254143</v>
      </c>
      <c r="CF443" s="14">
        <f t="shared" si="324"/>
        <v>0</v>
      </c>
      <c r="CG443" s="14">
        <f t="shared" si="324"/>
        <v>46.05266091</v>
      </c>
      <c r="CH443" s="14">
        <f t="shared" si="324"/>
        <v>34.00297864</v>
      </c>
      <c r="CI443" s="14">
        <f t="shared" si="324"/>
        <v>40.29578333</v>
      </c>
      <c r="CJ443" s="14">
        <f t="shared" si="324"/>
        <v>40.15575435</v>
      </c>
    </row>
    <row r="444">
      <c r="A444" s="5"/>
      <c r="B444" s="6"/>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c r="BF444" s="7"/>
      <c r="BG444" s="7"/>
      <c r="BH444" s="7"/>
      <c r="BI444" s="7"/>
      <c r="BJ444" s="7"/>
      <c r="BK444" s="7"/>
      <c r="BL444" s="7"/>
      <c r="BM444" s="7"/>
      <c r="BN444" s="7"/>
      <c r="BO444" s="7"/>
      <c r="BP444" s="7"/>
      <c r="BQ444" s="7"/>
      <c r="BR444" s="7"/>
      <c r="BS444" s="7"/>
      <c r="BT444" s="7"/>
      <c r="BU444" s="7"/>
      <c r="BV444" s="7"/>
      <c r="BW444" s="7"/>
      <c r="BX444" s="7"/>
      <c r="BY444" s="7"/>
      <c r="BZ444" s="7"/>
      <c r="CA444" s="7"/>
      <c r="CB444" s="7"/>
      <c r="CC444" s="7"/>
      <c r="CD444" s="7"/>
      <c r="CE444" s="7"/>
      <c r="CF444" s="7"/>
      <c r="CG444" s="7"/>
      <c r="CH444" s="7"/>
      <c r="CI444" s="7"/>
      <c r="CJ444" s="7"/>
    </row>
    <row r="445">
      <c r="A445" s="12" t="s">
        <v>177</v>
      </c>
      <c r="B445" s="13" t="s">
        <v>117</v>
      </c>
      <c r="C445" s="14">
        <v>19.1656422755124</v>
      </c>
      <c r="D445" s="14"/>
      <c r="E445" s="14">
        <v>17.5884512168789</v>
      </c>
      <c r="F445" s="14">
        <v>20.9408542122579</v>
      </c>
      <c r="G445" s="14"/>
      <c r="H445" s="14">
        <v>15.5829876954695</v>
      </c>
      <c r="I445" s="14">
        <v>15.4158923464209</v>
      </c>
      <c r="J445" s="14">
        <v>21.5614526241078</v>
      </c>
      <c r="K445" s="14">
        <v>28.1835821877261</v>
      </c>
      <c r="L445" s="14"/>
      <c r="M445" s="14">
        <v>14.1832899302708</v>
      </c>
      <c r="N445" s="14">
        <v>22.41204191758</v>
      </c>
      <c r="O445" s="14">
        <v>16.9253463669524</v>
      </c>
      <c r="P445" s="14">
        <v>27.1117224017593</v>
      </c>
      <c r="Q445" s="14"/>
      <c r="R445" s="14">
        <v>31.0598611402407</v>
      </c>
      <c r="S445" s="14">
        <v>17.334409357943</v>
      </c>
      <c r="T445" s="14">
        <v>13.7336841899065</v>
      </c>
      <c r="U445" s="14">
        <v>22.6473865581233</v>
      </c>
      <c r="V445" s="14"/>
      <c r="W445" s="14">
        <v>21.1847364364705</v>
      </c>
      <c r="X445" s="14">
        <v>24.1181051962526</v>
      </c>
      <c r="Y445" s="14">
        <v>13.0408745731614</v>
      </c>
      <c r="Z445" s="14">
        <v>14.7737834818285</v>
      </c>
      <c r="AA445" s="14"/>
      <c r="AB445" s="14">
        <v>18.6641643980334</v>
      </c>
      <c r="AC445" s="14">
        <v>28.4556618923409</v>
      </c>
      <c r="AD445" s="14">
        <v>11.1533204836166</v>
      </c>
      <c r="AE445" s="14">
        <v>18.0070362927604</v>
      </c>
      <c r="AF445" s="14"/>
      <c r="AG445" s="14">
        <v>23.6963665217365</v>
      </c>
      <c r="AH445" s="14">
        <v>12.5513502159037</v>
      </c>
      <c r="AI445" s="14"/>
      <c r="AJ445" s="14">
        <v>21.0079246247671</v>
      </c>
      <c r="AK445" s="14">
        <v>12.8218671596461</v>
      </c>
      <c r="AL445" s="14">
        <v>26.0008520571634</v>
      </c>
      <c r="AM445" s="14">
        <v>12.6066025295912</v>
      </c>
      <c r="AN445" s="14"/>
      <c r="AO445" s="14">
        <v>26.2571208807057</v>
      </c>
      <c r="AP445" s="14">
        <v>13.159497290523</v>
      </c>
      <c r="AQ445" s="14">
        <v>16.5460423285158</v>
      </c>
      <c r="AR445" s="14">
        <v>12.0965384323873</v>
      </c>
      <c r="AS445" s="14"/>
      <c r="AT445" s="14">
        <v>23.2722636194834</v>
      </c>
      <c r="AU445" s="14">
        <v>18.3680080153225</v>
      </c>
      <c r="AV445" s="14"/>
      <c r="AW445" s="14">
        <v>11.4885174052741</v>
      </c>
      <c r="AX445" s="14">
        <v>19.5974668025878</v>
      </c>
      <c r="AY445" s="14"/>
      <c r="AZ445" s="14">
        <v>20.3199264391141</v>
      </c>
      <c r="BA445" s="14">
        <v>15.3983396331277</v>
      </c>
      <c r="BB445" s="14"/>
      <c r="BC445" s="14">
        <v>26.0738856799742</v>
      </c>
      <c r="BD445" s="14">
        <v>14.0166900687889</v>
      </c>
      <c r="BE445" s="14">
        <v>15.9262037731655</v>
      </c>
      <c r="BF445" s="14">
        <v>14.2667103473607</v>
      </c>
      <c r="BG445" s="14"/>
      <c r="BH445" s="14">
        <v>34.3342781195011</v>
      </c>
      <c r="BI445" s="14">
        <v>8.41625686472621</v>
      </c>
      <c r="BJ445" s="14">
        <v>5.69807475637072</v>
      </c>
      <c r="BK445" s="14"/>
      <c r="BL445" s="14">
        <v>16.0057791081094</v>
      </c>
      <c r="BM445" s="14">
        <v>12.150509911768</v>
      </c>
      <c r="BN445" s="14">
        <v>23.5013495700207</v>
      </c>
      <c r="BO445" s="14"/>
      <c r="BP445" s="14">
        <v>18.257153482533</v>
      </c>
      <c r="BQ445" s="14">
        <v>15.8550561563626</v>
      </c>
      <c r="BR445" s="14">
        <v>19.6533865491303</v>
      </c>
      <c r="BS445" s="14"/>
      <c r="BT445" s="14">
        <v>24.9219618237528</v>
      </c>
      <c r="BU445" s="14">
        <v>15.671659043247</v>
      </c>
      <c r="BV445" s="14">
        <v>15.5516336024228</v>
      </c>
      <c r="BW445" s="14"/>
      <c r="BX445" s="14">
        <v>18.1290378257415</v>
      </c>
      <c r="BY445" s="14"/>
      <c r="BZ445" s="14">
        <v>17.8948225494453</v>
      </c>
      <c r="CA445" s="14">
        <v>19.7140340091646</v>
      </c>
      <c r="CB445" s="14"/>
      <c r="CC445" s="14">
        <v>18.0518273926854</v>
      </c>
      <c r="CD445" s="14">
        <v>20.6138204595305</v>
      </c>
      <c r="CE445" s="14">
        <v>22.0562855358031</v>
      </c>
      <c r="CF445" s="14"/>
      <c r="CG445" s="15">
        <v>17.0719675310842</v>
      </c>
      <c r="CH445" s="15">
        <v>13.9453189607438</v>
      </c>
      <c r="CI445" s="15">
        <v>23.6667300099237</v>
      </c>
      <c r="CJ445" s="15">
        <v>21.859360374837</v>
      </c>
    </row>
    <row r="446">
      <c r="B446" s="13" t="s">
        <v>118</v>
      </c>
      <c r="C446" s="14">
        <v>38.3249765618778</v>
      </c>
      <c r="D446" s="14"/>
      <c r="E446" s="14">
        <v>39.5971498195502</v>
      </c>
      <c r="F446" s="14">
        <v>37.5708990219284</v>
      </c>
      <c r="G446" s="14"/>
      <c r="H446" s="14">
        <v>34.8661196803271</v>
      </c>
      <c r="I446" s="14">
        <v>42.8393499663912</v>
      </c>
      <c r="J446" s="14">
        <v>33.3945822325618</v>
      </c>
      <c r="K446" s="14">
        <v>42.4295369334999</v>
      </c>
      <c r="L446" s="14"/>
      <c r="M446" s="14">
        <v>38.9587856763334</v>
      </c>
      <c r="N446" s="14">
        <v>39.4573050096033</v>
      </c>
      <c r="O446" s="14">
        <v>38.3264788747986</v>
      </c>
      <c r="P446" s="14">
        <v>36.3184431417196</v>
      </c>
      <c r="Q446" s="14"/>
      <c r="R446" s="14">
        <v>37.0111104150267</v>
      </c>
      <c r="S446" s="14">
        <v>36.6533899114015</v>
      </c>
      <c r="T446" s="14">
        <v>39.1518499413425</v>
      </c>
      <c r="U446" s="14">
        <v>38.0137000245661</v>
      </c>
      <c r="V446" s="14"/>
      <c r="W446" s="14">
        <v>38.3675371462369</v>
      </c>
      <c r="X446" s="14">
        <v>37.7967065184794</v>
      </c>
      <c r="Y446" s="14">
        <v>40.5611334794353</v>
      </c>
      <c r="Z446" s="14">
        <v>38.3108165200491</v>
      </c>
      <c r="AA446" s="14"/>
      <c r="AB446" s="14">
        <v>36.547935882329</v>
      </c>
      <c r="AC446" s="14">
        <v>38.835411077797</v>
      </c>
      <c r="AD446" s="14">
        <v>41.0254073944278</v>
      </c>
      <c r="AE446" s="14">
        <v>35.9242475715577</v>
      </c>
      <c r="AF446" s="14"/>
      <c r="AG446" s="14">
        <v>36.6147120767873</v>
      </c>
      <c r="AH446" s="14">
        <v>41.2230516643117</v>
      </c>
      <c r="AI446" s="14"/>
      <c r="AJ446" s="14">
        <v>37.0478033816601</v>
      </c>
      <c r="AK446" s="14">
        <v>42.5539799712901</v>
      </c>
      <c r="AL446" s="14">
        <v>36.2157065898302</v>
      </c>
      <c r="AM446" s="14">
        <v>41.0645037959473</v>
      </c>
      <c r="AN446" s="14"/>
      <c r="AO446" s="14">
        <v>37.7240423366904</v>
      </c>
      <c r="AP446" s="14">
        <v>39.3774380880094</v>
      </c>
      <c r="AQ446" s="14">
        <v>33.5171596044565</v>
      </c>
      <c r="AR446" s="14">
        <v>42.5331413247868</v>
      </c>
      <c r="AS446" s="14"/>
      <c r="AT446" s="14">
        <v>36.2399220427891</v>
      </c>
      <c r="AU446" s="14">
        <v>38.7299593395645</v>
      </c>
      <c r="AV446" s="14"/>
      <c r="AW446" s="14">
        <v>40.943482831633</v>
      </c>
      <c r="AX446" s="14">
        <v>38.177690272975</v>
      </c>
      <c r="AY446" s="14"/>
      <c r="AZ446" s="14">
        <v>39.884691197531</v>
      </c>
      <c r="BA446" s="14">
        <v>33.7097421031524</v>
      </c>
      <c r="BB446" s="14"/>
      <c r="BC446" s="14">
        <v>33.4483016563929</v>
      </c>
      <c r="BD446" s="14">
        <v>46.9355031603938</v>
      </c>
      <c r="BE446" s="14">
        <v>36.2511924277365</v>
      </c>
      <c r="BF446" s="14">
        <v>28.2614090994827</v>
      </c>
      <c r="BG446" s="14"/>
      <c r="BH446" s="14">
        <v>50.8138595065529</v>
      </c>
      <c r="BI446" s="14">
        <v>35.1067597746617</v>
      </c>
      <c r="BJ446" s="14">
        <v>23.555842838354</v>
      </c>
      <c r="BK446" s="14"/>
      <c r="BL446" s="14">
        <v>36.2386025065844</v>
      </c>
      <c r="BM446" s="14">
        <v>38.1364348191436</v>
      </c>
      <c r="BN446" s="14">
        <v>41.0610832745627</v>
      </c>
      <c r="BO446" s="14"/>
      <c r="BP446" s="14">
        <v>33.5376929575466</v>
      </c>
      <c r="BQ446" s="14">
        <v>25.5662520055843</v>
      </c>
      <c r="BR446" s="14">
        <v>41.03369427926</v>
      </c>
      <c r="BS446" s="14"/>
      <c r="BT446" s="14">
        <v>37.728263460329</v>
      </c>
      <c r="BU446" s="14">
        <v>39.5112204626892</v>
      </c>
      <c r="BV446" s="14">
        <v>37.6319573814426</v>
      </c>
      <c r="BW446" s="14"/>
      <c r="BX446" s="14">
        <v>39.6142137417755</v>
      </c>
      <c r="BY446" s="14"/>
      <c r="BZ446" s="14">
        <v>42.4008625794481</v>
      </c>
      <c r="CA446" s="14">
        <v>26.9309992964932</v>
      </c>
      <c r="CB446" s="14"/>
      <c r="CC446" s="14">
        <v>42.9081344398548</v>
      </c>
      <c r="CD446" s="14">
        <v>27.6840972026321</v>
      </c>
      <c r="CE446" s="14">
        <v>28.2195305303503</v>
      </c>
      <c r="CF446" s="14"/>
      <c r="CG446" s="15">
        <v>34.0508784321639</v>
      </c>
      <c r="CH446" s="15">
        <v>42.2133092671561</v>
      </c>
      <c r="CI446" s="15">
        <v>37.3868795000105</v>
      </c>
      <c r="CJ446" s="15">
        <v>30.7260302877826</v>
      </c>
    </row>
    <row r="447">
      <c r="B447" s="13" t="s">
        <v>119</v>
      </c>
      <c r="C447" s="14">
        <v>24.4191721868142</v>
      </c>
      <c r="D447" s="14"/>
      <c r="E447" s="14">
        <v>25.1050695579752</v>
      </c>
      <c r="F447" s="14">
        <v>23.5298408586783</v>
      </c>
      <c r="G447" s="14"/>
      <c r="H447" s="14">
        <v>28.5309636507877</v>
      </c>
      <c r="I447" s="14">
        <v>25.1304811988454</v>
      </c>
      <c r="J447" s="14">
        <v>26.493829107685</v>
      </c>
      <c r="K447" s="14">
        <v>16.1810169045583</v>
      </c>
      <c r="L447" s="14"/>
      <c r="M447" s="14">
        <v>27.0821990593452</v>
      </c>
      <c r="N447" s="14">
        <v>22.9367337213164</v>
      </c>
      <c r="O447" s="14">
        <v>26.904533906045</v>
      </c>
      <c r="P447" s="14">
        <v>20.2057095175125</v>
      </c>
      <c r="Q447" s="14"/>
      <c r="R447" s="14">
        <v>21.0994380782985</v>
      </c>
      <c r="S447" s="14">
        <v>30.9556660505558</v>
      </c>
      <c r="T447" s="14">
        <v>25.6282008588585</v>
      </c>
      <c r="U447" s="14">
        <v>23.8674135129962</v>
      </c>
      <c r="V447" s="14"/>
      <c r="W447" s="14">
        <v>23.0950119190579</v>
      </c>
      <c r="X447" s="14">
        <v>23.7255551427637</v>
      </c>
      <c r="Y447" s="14">
        <v>27.9436997774493</v>
      </c>
      <c r="Z447" s="14">
        <v>23.0901392318308</v>
      </c>
      <c r="AA447" s="14"/>
      <c r="AB447" s="14">
        <v>27.8785400837024</v>
      </c>
      <c r="AC447" s="14">
        <v>19.3278194976901</v>
      </c>
      <c r="AD447" s="14">
        <v>25.8146136323812</v>
      </c>
      <c r="AE447" s="14">
        <v>25.3847792665442</v>
      </c>
      <c r="AF447" s="14"/>
      <c r="AG447" s="14">
        <v>25.5244621166087</v>
      </c>
      <c r="AH447" s="14">
        <v>23.3009593300345</v>
      </c>
      <c r="AI447" s="14"/>
      <c r="AJ447" s="14">
        <v>26.7742760106635</v>
      </c>
      <c r="AK447" s="14">
        <v>23.6110460336594</v>
      </c>
      <c r="AL447" s="14">
        <v>24.241782564087</v>
      </c>
      <c r="AM447" s="14">
        <v>22.4538283279885</v>
      </c>
      <c r="AN447" s="14"/>
      <c r="AO447" s="14">
        <v>24.2662788741196</v>
      </c>
      <c r="AP447" s="14">
        <v>23.4877235097876</v>
      </c>
      <c r="AQ447" s="14">
        <v>29.0376526913955</v>
      </c>
      <c r="AR447" s="14">
        <v>23.2272594389163</v>
      </c>
      <c r="AS447" s="14"/>
      <c r="AT447" s="14">
        <v>24.8304382184256</v>
      </c>
      <c r="AU447" s="14">
        <v>24.3392914650751</v>
      </c>
      <c r="AV447" s="14"/>
      <c r="AW447" s="14">
        <v>19.6470083065578</v>
      </c>
      <c r="AX447" s="14">
        <v>24.6875978599079</v>
      </c>
      <c r="AY447" s="14"/>
      <c r="AZ447" s="14">
        <v>22.2363143459581</v>
      </c>
      <c r="BA447" s="14">
        <v>31.3575030709524</v>
      </c>
      <c r="BB447" s="14"/>
      <c r="BC447" s="14">
        <v>21.5834494136009</v>
      </c>
      <c r="BD447" s="14">
        <v>22.9515022390737</v>
      </c>
      <c r="BE447" s="14">
        <v>28.9025960193752</v>
      </c>
      <c r="BF447" s="14">
        <v>36.6203055663102</v>
      </c>
      <c r="BG447" s="14"/>
      <c r="BH447" s="14">
        <v>10.8062395528452</v>
      </c>
      <c r="BI447" s="14">
        <v>40.0221460821194</v>
      </c>
      <c r="BJ447" s="14">
        <v>24.228264138578</v>
      </c>
      <c r="BK447" s="14"/>
      <c r="BL447" s="14">
        <v>25.5656405754222</v>
      </c>
      <c r="BM447" s="14">
        <v>24.7259462969328</v>
      </c>
      <c r="BN447" s="14">
        <v>22.7122849642022</v>
      </c>
      <c r="BO447" s="14"/>
      <c r="BP447" s="14">
        <v>26.8617541536523</v>
      </c>
      <c r="BQ447" s="14">
        <v>32.1810339438644</v>
      </c>
      <c r="BR447" s="14">
        <v>22.989700937088</v>
      </c>
      <c r="BS447" s="14"/>
      <c r="BT447" s="14">
        <v>24.9673345260419</v>
      </c>
      <c r="BU447" s="14">
        <v>23.3184167506068</v>
      </c>
      <c r="BV447" s="14">
        <v>24.5974550881894</v>
      </c>
      <c r="BW447" s="14"/>
      <c r="BX447" s="14">
        <v>24.1610398731107</v>
      </c>
      <c r="BY447" s="14"/>
      <c r="BZ447" s="14">
        <v>22.4913396628636</v>
      </c>
      <c r="CA447" s="14">
        <v>28.1808329266515</v>
      </c>
      <c r="CB447" s="14"/>
      <c r="CC447" s="14">
        <v>22.1642456276914</v>
      </c>
      <c r="CD447" s="14">
        <v>33.4826337514896</v>
      </c>
      <c r="CE447" s="14">
        <v>25.9664150264169</v>
      </c>
      <c r="CF447" s="14"/>
      <c r="CG447" s="15">
        <v>25.5289092193333</v>
      </c>
      <c r="CH447" s="15">
        <v>24.7693458266516</v>
      </c>
      <c r="CI447" s="15">
        <v>23.2317729777665</v>
      </c>
      <c r="CJ447" s="15">
        <v>26.7222862460571</v>
      </c>
    </row>
    <row r="448">
      <c r="B448" s="13" t="s">
        <v>120</v>
      </c>
      <c r="C448" s="14">
        <v>13.1233771712295</v>
      </c>
      <c r="D448" s="14"/>
      <c r="E448" s="14">
        <v>11.9488185940343</v>
      </c>
      <c r="F448" s="14">
        <v>13.8796838015273</v>
      </c>
      <c r="G448" s="14"/>
      <c r="H448" s="14">
        <v>14.9813382175202</v>
      </c>
      <c r="I448" s="14">
        <v>12.9334545885888</v>
      </c>
      <c r="J448" s="14">
        <v>12.0346200859587</v>
      </c>
      <c r="K448" s="14">
        <v>12.1448069459975</v>
      </c>
      <c r="L448" s="14"/>
      <c r="M448" s="14">
        <v>13.1944216678583</v>
      </c>
      <c r="N448" s="14">
        <v>10.4697676433636</v>
      </c>
      <c r="O448" s="14">
        <v>14.6500905009935</v>
      </c>
      <c r="P448" s="14">
        <v>13.0790662810349</v>
      </c>
      <c r="Q448" s="14"/>
      <c r="R448" s="14">
        <v>7.80017051041448</v>
      </c>
      <c r="S448" s="14">
        <v>12.1386856880049</v>
      </c>
      <c r="T448" s="14">
        <v>15.8830071803711</v>
      </c>
      <c r="U448" s="14">
        <v>11.4681719411444</v>
      </c>
      <c r="V448" s="14"/>
      <c r="W448" s="14">
        <v>11.6502070152169</v>
      </c>
      <c r="X448" s="14">
        <v>11.3409814198942</v>
      </c>
      <c r="Y448" s="14">
        <v>12.5201739632706</v>
      </c>
      <c r="Z448" s="14">
        <v>19.3079717968698</v>
      </c>
      <c r="AA448" s="14"/>
      <c r="AB448" s="14">
        <v>12.7671569623339</v>
      </c>
      <c r="AC448" s="14">
        <v>10.0072094483998</v>
      </c>
      <c r="AD448" s="14">
        <v>15.8587699316628</v>
      </c>
      <c r="AE448" s="14">
        <v>15.9617898209833</v>
      </c>
      <c r="AF448" s="14"/>
      <c r="AG448" s="14">
        <v>10.2199319202156</v>
      </c>
      <c r="AH448" s="14">
        <v>17.2778490080713</v>
      </c>
      <c r="AI448" s="14"/>
      <c r="AJ448" s="14">
        <v>9.75933973633276</v>
      </c>
      <c r="AK448" s="14">
        <v>14.5964227753095</v>
      </c>
      <c r="AL448" s="14">
        <v>10.7313826770224</v>
      </c>
      <c r="AM448" s="14">
        <v>19.2079617362265</v>
      </c>
      <c r="AN448" s="14"/>
      <c r="AO448" s="14">
        <v>8.78221923098494</v>
      </c>
      <c r="AP448" s="14">
        <v>17.5030448519937</v>
      </c>
      <c r="AQ448" s="14">
        <v>14.234417647322</v>
      </c>
      <c r="AR448" s="14">
        <v>17.1522822670001</v>
      </c>
      <c r="AS448" s="14"/>
      <c r="AT448" s="14">
        <v>11.9859211604376</v>
      </c>
      <c r="AU448" s="14">
        <v>13.3443066915513</v>
      </c>
      <c r="AV448" s="14"/>
      <c r="AW448" s="14">
        <v>16.2266609414098</v>
      </c>
      <c r="AX448" s="14">
        <v>12.948823015984</v>
      </c>
      <c r="AY448" s="14"/>
      <c r="AZ448" s="14">
        <v>12.4548303396377</v>
      </c>
      <c r="BA448" s="14">
        <v>15.3446571743448</v>
      </c>
      <c r="BB448" s="14"/>
      <c r="BC448" s="14">
        <v>12.2121832727155</v>
      </c>
      <c r="BD448" s="14">
        <v>12.7206406718549</v>
      </c>
      <c r="BE448" s="14">
        <v>16.4041010252563</v>
      </c>
      <c r="BF448" s="14">
        <v>13.0734332032839</v>
      </c>
      <c r="BG448" s="14"/>
      <c r="BH448" s="14">
        <v>3.155233432657</v>
      </c>
      <c r="BI448" s="14">
        <v>13.7771746222303</v>
      </c>
      <c r="BJ448" s="14">
        <v>29.8783088020756</v>
      </c>
      <c r="BK448" s="14"/>
      <c r="BL448" s="14">
        <v>16.9679038290047</v>
      </c>
      <c r="BM448" s="14">
        <v>17.56903861579</v>
      </c>
      <c r="BN448" s="14">
        <v>8.06917330989894</v>
      </c>
      <c r="BO448" s="14"/>
      <c r="BP448" s="14">
        <v>14.9903373438551</v>
      </c>
      <c r="BQ448" s="14">
        <v>16.349940613865</v>
      </c>
      <c r="BR448" s="14">
        <v>12.1292130392081</v>
      </c>
      <c r="BS448" s="14"/>
      <c r="BT448" s="14">
        <v>8.69834906540848</v>
      </c>
      <c r="BU448" s="14">
        <v>16.609587344573</v>
      </c>
      <c r="BV448" s="14">
        <v>15.6649344706997</v>
      </c>
      <c r="BW448" s="14"/>
      <c r="BX448" s="14">
        <v>13.5650114122979</v>
      </c>
      <c r="BY448" s="14"/>
      <c r="BZ448" s="14">
        <v>13.4961855039279</v>
      </c>
      <c r="CA448" s="14">
        <v>15.3206026074115</v>
      </c>
      <c r="CB448" s="14"/>
      <c r="CC448" s="14">
        <v>13.1490665293977</v>
      </c>
      <c r="CD448" s="14">
        <v>11.5728933384763</v>
      </c>
      <c r="CE448" s="14">
        <v>16.9126600103761</v>
      </c>
      <c r="CF448" s="14"/>
      <c r="CG448" s="15">
        <v>20.7919904028343</v>
      </c>
      <c r="CH448" s="15">
        <v>13.2120076800828</v>
      </c>
      <c r="CI448" s="15">
        <v>10.5861362724604</v>
      </c>
      <c r="CJ448" s="15">
        <v>15.491784209017</v>
      </c>
    </row>
    <row r="449">
      <c r="B449" s="13" t="s">
        <v>121</v>
      </c>
      <c r="C449" s="14">
        <v>4.96683180456588</v>
      </c>
      <c r="D449" s="14"/>
      <c r="E449" s="14">
        <v>5.76051081156112</v>
      </c>
      <c r="F449" s="14">
        <v>4.0787221056079</v>
      </c>
      <c r="G449" s="14"/>
      <c r="H449" s="14">
        <v>6.03859075589536</v>
      </c>
      <c r="I449" s="14">
        <v>3.68082189975353</v>
      </c>
      <c r="J449" s="14">
        <v>6.51551594968652</v>
      </c>
      <c r="K449" s="14">
        <v>1.06105702821811</v>
      </c>
      <c r="L449" s="14"/>
      <c r="M449" s="14">
        <v>6.58130366619218</v>
      </c>
      <c r="N449" s="14">
        <v>4.72415170813657</v>
      </c>
      <c r="O449" s="14">
        <v>3.19355035121027</v>
      </c>
      <c r="P449" s="14">
        <v>3.28505865797345</v>
      </c>
      <c r="Q449" s="14"/>
      <c r="R449" s="14">
        <v>3.02941985601948</v>
      </c>
      <c r="S449" s="14">
        <v>2.91784899209469</v>
      </c>
      <c r="T449" s="14">
        <v>5.60325782952114</v>
      </c>
      <c r="U449" s="14">
        <v>4.00332796316981</v>
      </c>
      <c r="V449" s="14"/>
      <c r="W449" s="14">
        <v>5.70250748301758</v>
      </c>
      <c r="X449" s="14">
        <v>3.01865172260989</v>
      </c>
      <c r="Y449" s="14">
        <v>5.93411820668331</v>
      </c>
      <c r="Z449" s="14">
        <v>4.51728896942157</v>
      </c>
      <c r="AA449" s="14"/>
      <c r="AB449" s="14">
        <v>4.14220267360123</v>
      </c>
      <c r="AC449" s="14">
        <v>3.37389808377193</v>
      </c>
      <c r="AD449" s="14">
        <v>6.14788855791133</v>
      </c>
      <c r="AE449" s="14">
        <v>4.72214704815426</v>
      </c>
      <c r="AF449" s="14"/>
      <c r="AG449" s="14">
        <v>3.9445273646516</v>
      </c>
      <c r="AH449" s="14">
        <v>5.6467897816786</v>
      </c>
      <c r="AI449" s="14"/>
      <c r="AJ449" s="14">
        <v>5.41065624657634</v>
      </c>
      <c r="AK449" s="14">
        <v>6.41668406009464</v>
      </c>
      <c r="AL449" s="14">
        <v>2.81027611189678</v>
      </c>
      <c r="AM449" s="14">
        <v>4.66710361024632</v>
      </c>
      <c r="AN449" s="14"/>
      <c r="AO449" s="14">
        <v>2.97033867749921</v>
      </c>
      <c r="AP449" s="14">
        <v>6.47229625968616</v>
      </c>
      <c r="AQ449" s="14">
        <v>6.66472772830999</v>
      </c>
      <c r="AR449" s="14">
        <v>4.99077853690931</v>
      </c>
      <c r="AS449" s="14"/>
      <c r="AT449" s="14">
        <v>3.67145495886399</v>
      </c>
      <c r="AU449" s="14">
        <v>5.21843448848645</v>
      </c>
      <c r="AV449" s="14"/>
      <c r="AW449" s="14">
        <v>11.694330515125</v>
      </c>
      <c r="AX449" s="14">
        <v>4.58842204854517</v>
      </c>
      <c r="AY449" s="14"/>
      <c r="AZ449" s="14">
        <v>5.10423767775893</v>
      </c>
      <c r="BA449" s="14">
        <v>4.18975801842255</v>
      </c>
      <c r="BB449" s="14"/>
      <c r="BC449" s="14">
        <v>6.68217997731633</v>
      </c>
      <c r="BD449" s="14">
        <v>3.37566385988846</v>
      </c>
      <c r="BE449" s="14">
        <v>2.51590675446639</v>
      </c>
      <c r="BF449" s="14">
        <v>7.77814178356216</v>
      </c>
      <c r="BG449" s="14"/>
      <c r="BH449" s="14">
        <v>0.890389388443657</v>
      </c>
      <c r="BI449" s="14">
        <v>2.67766265626223</v>
      </c>
      <c r="BJ449" s="14">
        <v>16.6395094646215</v>
      </c>
      <c r="BK449" s="14"/>
      <c r="BL449" s="14">
        <v>5.22207398087917</v>
      </c>
      <c r="BM449" s="14">
        <v>7.4180703563653</v>
      </c>
      <c r="BN449" s="14">
        <v>4.65610888131537</v>
      </c>
      <c r="BO449" s="14"/>
      <c r="BP449" s="14">
        <v>6.3530620624128</v>
      </c>
      <c r="BQ449" s="14">
        <v>10.0477172803233</v>
      </c>
      <c r="BR449" s="14">
        <v>4.19400519531343</v>
      </c>
      <c r="BS449" s="14"/>
      <c r="BT449" s="14">
        <v>3.68409112446766</v>
      </c>
      <c r="BU449" s="14">
        <v>4.88911639888373</v>
      </c>
      <c r="BV449" s="14">
        <v>6.55401945724526</v>
      </c>
      <c r="BW449" s="14"/>
      <c r="BX449" s="14">
        <v>4.53069714707431</v>
      </c>
      <c r="BY449" s="14"/>
      <c r="BZ449" s="14">
        <v>3.71678970431487</v>
      </c>
      <c r="CA449" s="14">
        <v>9.85353116027912</v>
      </c>
      <c r="CB449" s="14"/>
      <c r="CC449" s="14">
        <v>3.7267260103705</v>
      </c>
      <c r="CD449" s="14">
        <v>6.64655524787131</v>
      </c>
      <c r="CE449" s="14">
        <v>6.84510889705337</v>
      </c>
      <c r="CF449" s="14"/>
      <c r="CG449" s="15">
        <v>2.5562544145841</v>
      </c>
      <c r="CH449" s="15">
        <v>5.86001826536556</v>
      </c>
      <c r="CI449" s="15">
        <v>5.12848123983868</v>
      </c>
      <c r="CJ449" s="15">
        <v>5.20053888230615</v>
      </c>
    </row>
    <row r="450">
      <c r="B450" s="13"/>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4"/>
      <c r="AY450" s="14"/>
      <c r="AZ450" s="14"/>
      <c r="BA450" s="14"/>
      <c r="BB450" s="14"/>
      <c r="BC450" s="14"/>
      <c r="BD450" s="14"/>
      <c r="BE450" s="14"/>
      <c r="BF450" s="14"/>
      <c r="BG450" s="14"/>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c r="CH450" s="14"/>
      <c r="CI450" s="14"/>
      <c r="CJ450" s="14"/>
    </row>
    <row r="451">
      <c r="B451" s="13" t="s">
        <v>122</v>
      </c>
      <c r="C451" s="17">
        <f>sum(C445:C446)</f>
        <v>57.49061884</v>
      </c>
      <c r="D451" s="14"/>
      <c r="E451" s="17">
        <f t="shared" ref="E451:BN451" si="325">sum(E445:E446)</f>
        <v>57.18560104</v>
      </c>
      <c r="F451" s="17">
        <f t="shared" si="325"/>
        <v>58.51175323</v>
      </c>
      <c r="G451" s="17">
        <f t="shared" si="325"/>
        <v>0</v>
      </c>
      <c r="H451" s="17">
        <f t="shared" si="325"/>
        <v>50.44910738</v>
      </c>
      <c r="I451" s="17">
        <f t="shared" si="325"/>
        <v>58.25524231</v>
      </c>
      <c r="J451" s="17">
        <f t="shared" si="325"/>
        <v>54.95603486</v>
      </c>
      <c r="K451" s="17">
        <f t="shared" si="325"/>
        <v>70.61311912</v>
      </c>
      <c r="L451" s="17">
        <f t="shared" si="325"/>
        <v>0</v>
      </c>
      <c r="M451" s="17">
        <f t="shared" si="325"/>
        <v>53.14207561</v>
      </c>
      <c r="N451" s="17">
        <f t="shared" si="325"/>
        <v>61.86934693</v>
      </c>
      <c r="O451" s="17">
        <f t="shared" si="325"/>
        <v>55.25182524</v>
      </c>
      <c r="P451" s="17">
        <f t="shared" si="325"/>
        <v>63.43016554</v>
      </c>
      <c r="Q451" s="17">
        <f t="shared" si="325"/>
        <v>0</v>
      </c>
      <c r="R451" s="17">
        <f t="shared" si="325"/>
        <v>68.07097156</v>
      </c>
      <c r="S451" s="17">
        <f t="shared" si="325"/>
        <v>53.98779927</v>
      </c>
      <c r="T451" s="17">
        <f t="shared" si="325"/>
        <v>52.88553413</v>
      </c>
      <c r="U451" s="17">
        <f t="shared" si="325"/>
        <v>60.66108658</v>
      </c>
      <c r="V451" s="17">
        <f t="shared" si="325"/>
        <v>0</v>
      </c>
      <c r="W451" s="17">
        <f t="shared" si="325"/>
        <v>59.55227358</v>
      </c>
      <c r="X451" s="17">
        <f t="shared" si="325"/>
        <v>61.91481171</v>
      </c>
      <c r="Y451" s="17">
        <f t="shared" si="325"/>
        <v>53.60200805</v>
      </c>
      <c r="Z451" s="17">
        <f t="shared" si="325"/>
        <v>53.0846</v>
      </c>
      <c r="AA451" s="17">
        <f t="shared" si="325"/>
        <v>0</v>
      </c>
      <c r="AB451" s="17">
        <f t="shared" si="325"/>
        <v>55.21210028</v>
      </c>
      <c r="AC451" s="17">
        <f t="shared" si="325"/>
        <v>67.29107297</v>
      </c>
      <c r="AD451" s="17">
        <f t="shared" si="325"/>
        <v>52.17872788</v>
      </c>
      <c r="AE451" s="17">
        <f t="shared" si="325"/>
        <v>53.93128386</v>
      </c>
      <c r="AF451" s="17">
        <f t="shared" si="325"/>
        <v>0</v>
      </c>
      <c r="AG451" s="17">
        <f t="shared" si="325"/>
        <v>60.3110786</v>
      </c>
      <c r="AH451" s="17">
        <f t="shared" si="325"/>
        <v>53.77440188</v>
      </c>
      <c r="AI451" s="17">
        <f t="shared" si="325"/>
        <v>0</v>
      </c>
      <c r="AJ451" s="17">
        <f t="shared" si="325"/>
        <v>58.05572801</v>
      </c>
      <c r="AK451" s="17">
        <f t="shared" si="325"/>
        <v>55.37584713</v>
      </c>
      <c r="AL451" s="17">
        <f t="shared" si="325"/>
        <v>62.21655865</v>
      </c>
      <c r="AM451" s="17">
        <f t="shared" si="325"/>
        <v>53.67110633</v>
      </c>
      <c r="AN451" s="17">
        <f t="shared" si="325"/>
        <v>0</v>
      </c>
      <c r="AO451" s="17">
        <f t="shared" si="325"/>
        <v>63.98116322</v>
      </c>
      <c r="AP451" s="17">
        <f t="shared" si="325"/>
        <v>52.53693538</v>
      </c>
      <c r="AQ451" s="17">
        <f t="shared" si="325"/>
        <v>50.06320193</v>
      </c>
      <c r="AR451" s="17">
        <f t="shared" si="325"/>
        <v>54.62967976</v>
      </c>
      <c r="AS451" s="17">
        <f t="shared" si="325"/>
        <v>0</v>
      </c>
      <c r="AT451" s="17">
        <f t="shared" si="325"/>
        <v>59.51218566</v>
      </c>
      <c r="AU451" s="17">
        <f t="shared" si="325"/>
        <v>57.09796735</v>
      </c>
      <c r="AV451" s="17">
        <f t="shared" si="325"/>
        <v>0</v>
      </c>
      <c r="AW451" s="17">
        <f t="shared" si="325"/>
        <v>52.43200024</v>
      </c>
      <c r="AX451" s="17">
        <f t="shared" si="325"/>
        <v>57.77515708</v>
      </c>
      <c r="AY451" s="17">
        <f t="shared" si="325"/>
        <v>0</v>
      </c>
      <c r="AZ451" s="17">
        <f t="shared" si="325"/>
        <v>60.20461764</v>
      </c>
      <c r="BA451" s="17">
        <f t="shared" si="325"/>
        <v>49.10808174</v>
      </c>
      <c r="BB451" s="17">
        <f t="shared" si="325"/>
        <v>0</v>
      </c>
      <c r="BC451" s="17">
        <f t="shared" si="325"/>
        <v>59.52218734</v>
      </c>
      <c r="BD451" s="17">
        <f t="shared" si="325"/>
        <v>60.95219323</v>
      </c>
      <c r="BE451" s="17">
        <f t="shared" si="325"/>
        <v>52.1773962</v>
      </c>
      <c r="BF451" s="17">
        <f t="shared" si="325"/>
        <v>42.52811945</v>
      </c>
      <c r="BG451" s="17">
        <f t="shared" si="325"/>
        <v>0</v>
      </c>
      <c r="BH451" s="17">
        <f t="shared" si="325"/>
        <v>85.14813763</v>
      </c>
      <c r="BI451" s="17">
        <f t="shared" si="325"/>
        <v>43.52301664</v>
      </c>
      <c r="BJ451" s="17">
        <f t="shared" si="325"/>
        <v>29.25391759</v>
      </c>
      <c r="BK451" s="17">
        <f t="shared" si="325"/>
        <v>0</v>
      </c>
      <c r="BL451" s="17">
        <f t="shared" si="325"/>
        <v>52.24438161</v>
      </c>
      <c r="BM451" s="17">
        <f t="shared" si="325"/>
        <v>50.28694473</v>
      </c>
      <c r="BN451" s="17">
        <f t="shared" si="325"/>
        <v>64.56243284</v>
      </c>
      <c r="BO451" s="17"/>
      <c r="BP451" s="17">
        <f t="shared" ref="BP451:BV451" si="326">sum(BP445:BP446)</f>
        <v>51.79484644</v>
      </c>
      <c r="BQ451" s="17">
        <f t="shared" si="326"/>
        <v>41.42130816</v>
      </c>
      <c r="BR451" s="17">
        <f t="shared" si="326"/>
        <v>60.68708083</v>
      </c>
      <c r="BS451" s="17">
        <f t="shared" si="326"/>
        <v>0</v>
      </c>
      <c r="BT451" s="17">
        <f t="shared" si="326"/>
        <v>62.65022528</v>
      </c>
      <c r="BU451" s="17">
        <f t="shared" si="326"/>
        <v>55.18287951</v>
      </c>
      <c r="BV451" s="17">
        <f t="shared" si="326"/>
        <v>53.18359098</v>
      </c>
      <c r="BW451" s="17"/>
      <c r="BX451" s="17">
        <f t="shared" ref="BX451:CJ451" si="327">sum(BX445:BX446)</f>
        <v>57.74325157</v>
      </c>
      <c r="BY451" s="17">
        <f t="shared" si="327"/>
        <v>0</v>
      </c>
      <c r="BZ451" s="17">
        <f t="shared" si="327"/>
        <v>60.29568513</v>
      </c>
      <c r="CA451" s="17">
        <f t="shared" si="327"/>
        <v>46.64503331</v>
      </c>
      <c r="CB451" s="17">
        <f t="shared" si="327"/>
        <v>0</v>
      </c>
      <c r="CC451" s="17">
        <f t="shared" si="327"/>
        <v>60.95996183</v>
      </c>
      <c r="CD451" s="17">
        <f t="shared" si="327"/>
        <v>48.29791766</v>
      </c>
      <c r="CE451" s="17">
        <f t="shared" si="327"/>
        <v>50.27581607</v>
      </c>
      <c r="CF451" s="17">
        <f t="shared" si="327"/>
        <v>0</v>
      </c>
      <c r="CG451" s="17">
        <f t="shared" si="327"/>
        <v>51.12284596</v>
      </c>
      <c r="CH451" s="17">
        <f t="shared" si="327"/>
        <v>56.15862823</v>
      </c>
      <c r="CI451" s="17">
        <f t="shared" si="327"/>
        <v>61.05360951</v>
      </c>
      <c r="CJ451" s="17">
        <f t="shared" si="327"/>
        <v>52.58539066</v>
      </c>
    </row>
    <row r="452">
      <c r="B452" s="13" t="s">
        <v>123</v>
      </c>
      <c r="C452" s="17">
        <f>sum(C448:C449)</f>
        <v>18.09020898</v>
      </c>
      <c r="D452" s="14"/>
      <c r="E452" s="17">
        <f t="shared" ref="E452:BN452" si="328">sum(E448:E449)</f>
        <v>17.70932941</v>
      </c>
      <c r="F452" s="17">
        <f t="shared" si="328"/>
        <v>17.95840591</v>
      </c>
      <c r="G452" s="17">
        <f t="shared" si="328"/>
        <v>0</v>
      </c>
      <c r="H452" s="17">
        <f t="shared" si="328"/>
        <v>21.01992897</v>
      </c>
      <c r="I452" s="17">
        <f t="shared" si="328"/>
        <v>16.61427649</v>
      </c>
      <c r="J452" s="17">
        <f t="shared" si="328"/>
        <v>18.55013604</v>
      </c>
      <c r="K452" s="17">
        <f t="shared" si="328"/>
        <v>13.20586397</v>
      </c>
      <c r="L452" s="17">
        <f t="shared" si="328"/>
        <v>0</v>
      </c>
      <c r="M452" s="17">
        <f t="shared" si="328"/>
        <v>19.77572533</v>
      </c>
      <c r="N452" s="17">
        <f t="shared" si="328"/>
        <v>15.19391935</v>
      </c>
      <c r="O452" s="17">
        <f t="shared" si="328"/>
        <v>17.84364085</v>
      </c>
      <c r="P452" s="17">
        <f t="shared" si="328"/>
        <v>16.36412494</v>
      </c>
      <c r="Q452" s="17">
        <f t="shared" si="328"/>
        <v>0</v>
      </c>
      <c r="R452" s="17">
        <f t="shared" si="328"/>
        <v>10.82959037</v>
      </c>
      <c r="S452" s="17">
        <f t="shared" si="328"/>
        <v>15.05653468</v>
      </c>
      <c r="T452" s="17">
        <f t="shared" si="328"/>
        <v>21.48626501</v>
      </c>
      <c r="U452" s="17">
        <f t="shared" si="328"/>
        <v>15.4714999</v>
      </c>
      <c r="V452" s="17">
        <f t="shared" si="328"/>
        <v>0</v>
      </c>
      <c r="W452" s="17">
        <f t="shared" si="328"/>
        <v>17.3527145</v>
      </c>
      <c r="X452" s="17">
        <f t="shared" si="328"/>
        <v>14.35963314</v>
      </c>
      <c r="Y452" s="17">
        <f t="shared" si="328"/>
        <v>18.45429217</v>
      </c>
      <c r="Z452" s="17">
        <f t="shared" si="328"/>
        <v>23.82526077</v>
      </c>
      <c r="AA452" s="17">
        <f t="shared" si="328"/>
        <v>0</v>
      </c>
      <c r="AB452" s="17">
        <f t="shared" si="328"/>
        <v>16.90935964</v>
      </c>
      <c r="AC452" s="17">
        <f t="shared" si="328"/>
        <v>13.38110753</v>
      </c>
      <c r="AD452" s="17">
        <f t="shared" si="328"/>
        <v>22.00665849</v>
      </c>
      <c r="AE452" s="17">
        <f t="shared" si="328"/>
        <v>20.68393687</v>
      </c>
      <c r="AF452" s="17">
        <f t="shared" si="328"/>
        <v>0</v>
      </c>
      <c r="AG452" s="17">
        <f t="shared" si="328"/>
        <v>14.16445928</v>
      </c>
      <c r="AH452" s="17">
        <f t="shared" si="328"/>
        <v>22.92463879</v>
      </c>
      <c r="AI452" s="17">
        <f t="shared" si="328"/>
        <v>0</v>
      </c>
      <c r="AJ452" s="17">
        <f t="shared" si="328"/>
        <v>15.16999598</v>
      </c>
      <c r="AK452" s="17">
        <f t="shared" si="328"/>
        <v>21.01310684</v>
      </c>
      <c r="AL452" s="17">
        <f t="shared" si="328"/>
        <v>13.54165879</v>
      </c>
      <c r="AM452" s="17">
        <f t="shared" si="328"/>
        <v>23.87506535</v>
      </c>
      <c r="AN452" s="17">
        <f t="shared" si="328"/>
        <v>0</v>
      </c>
      <c r="AO452" s="17">
        <f t="shared" si="328"/>
        <v>11.75255791</v>
      </c>
      <c r="AP452" s="17">
        <f t="shared" si="328"/>
        <v>23.97534111</v>
      </c>
      <c r="AQ452" s="17">
        <f t="shared" si="328"/>
        <v>20.89914538</v>
      </c>
      <c r="AR452" s="17">
        <f t="shared" si="328"/>
        <v>22.1430608</v>
      </c>
      <c r="AS452" s="17">
        <f t="shared" si="328"/>
        <v>0</v>
      </c>
      <c r="AT452" s="17">
        <f t="shared" si="328"/>
        <v>15.65737612</v>
      </c>
      <c r="AU452" s="17">
        <f t="shared" si="328"/>
        <v>18.56274118</v>
      </c>
      <c r="AV452" s="17">
        <f t="shared" si="328"/>
        <v>0</v>
      </c>
      <c r="AW452" s="17">
        <f t="shared" si="328"/>
        <v>27.92099146</v>
      </c>
      <c r="AX452" s="17">
        <f t="shared" si="328"/>
        <v>17.53724506</v>
      </c>
      <c r="AY452" s="17">
        <f t="shared" si="328"/>
        <v>0</v>
      </c>
      <c r="AZ452" s="17">
        <f t="shared" si="328"/>
        <v>17.55906802</v>
      </c>
      <c r="BA452" s="17">
        <f t="shared" si="328"/>
        <v>19.53441519</v>
      </c>
      <c r="BB452" s="17">
        <f t="shared" si="328"/>
        <v>0</v>
      </c>
      <c r="BC452" s="17">
        <f t="shared" si="328"/>
        <v>18.89436325</v>
      </c>
      <c r="BD452" s="17">
        <f t="shared" si="328"/>
        <v>16.09630453</v>
      </c>
      <c r="BE452" s="17">
        <f t="shared" si="328"/>
        <v>18.92000778</v>
      </c>
      <c r="BF452" s="17">
        <f t="shared" si="328"/>
        <v>20.85157499</v>
      </c>
      <c r="BG452" s="17">
        <f t="shared" si="328"/>
        <v>0</v>
      </c>
      <c r="BH452" s="17">
        <f t="shared" si="328"/>
        <v>4.045622821</v>
      </c>
      <c r="BI452" s="17">
        <f t="shared" si="328"/>
        <v>16.45483728</v>
      </c>
      <c r="BJ452" s="17">
        <f t="shared" si="328"/>
        <v>46.51781827</v>
      </c>
      <c r="BK452" s="17">
        <f t="shared" si="328"/>
        <v>0</v>
      </c>
      <c r="BL452" s="17">
        <f t="shared" si="328"/>
        <v>22.18997781</v>
      </c>
      <c r="BM452" s="17">
        <f t="shared" si="328"/>
        <v>24.98710897</v>
      </c>
      <c r="BN452" s="17">
        <f t="shared" si="328"/>
        <v>12.72528219</v>
      </c>
      <c r="BO452" s="17"/>
      <c r="BP452" s="17">
        <f t="shared" ref="BP452:BV452" si="329">sum(BP448:BP449)</f>
        <v>21.34339941</v>
      </c>
      <c r="BQ452" s="17">
        <f t="shared" si="329"/>
        <v>26.39765789</v>
      </c>
      <c r="BR452" s="17">
        <f t="shared" si="329"/>
        <v>16.32321823</v>
      </c>
      <c r="BS452" s="17">
        <f t="shared" si="329"/>
        <v>0</v>
      </c>
      <c r="BT452" s="17">
        <f t="shared" si="329"/>
        <v>12.38244019</v>
      </c>
      <c r="BU452" s="17">
        <f t="shared" si="329"/>
        <v>21.49870374</v>
      </c>
      <c r="BV452" s="17">
        <f t="shared" si="329"/>
        <v>22.21895393</v>
      </c>
      <c r="BW452" s="17"/>
      <c r="BX452" s="17">
        <f t="shared" ref="BX452:CJ452" si="330">sum(BX448:BX449)</f>
        <v>18.09570856</v>
      </c>
      <c r="BY452" s="17">
        <f t="shared" si="330"/>
        <v>0</v>
      </c>
      <c r="BZ452" s="17">
        <f t="shared" si="330"/>
        <v>17.21297521</v>
      </c>
      <c r="CA452" s="17">
        <f t="shared" si="330"/>
        <v>25.17413377</v>
      </c>
      <c r="CB452" s="17">
        <f t="shared" si="330"/>
        <v>0</v>
      </c>
      <c r="CC452" s="17">
        <f t="shared" si="330"/>
        <v>16.87579254</v>
      </c>
      <c r="CD452" s="17">
        <f t="shared" si="330"/>
        <v>18.21944859</v>
      </c>
      <c r="CE452" s="17">
        <f t="shared" si="330"/>
        <v>23.75776891</v>
      </c>
      <c r="CF452" s="17">
        <f t="shared" si="330"/>
        <v>0</v>
      </c>
      <c r="CG452" s="17">
        <f t="shared" si="330"/>
        <v>23.34824482</v>
      </c>
      <c r="CH452" s="17">
        <f t="shared" si="330"/>
        <v>19.07202595</v>
      </c>
      <c r="CI452" s="17">
        <f t="shared" si="330"/>
        <v>15.71461751</v>
      </c>
      <c r="CJ452" s="17">
        <f t="shared" si="330"/>
        <v>20.69232309</v>
      </c>
    </row>
    <row r="453">
      <c r="B453" s="13" t="s">
        <v>124</v>
      </c>
      <c r="C453" s="14">
        <f>C451-C452</f>
        <v>39.40040986</v>
      </c>
      <c r="D453" s="14"/>
      <c r="E453" s="14">
        <f t="shared" ref="E453:BN453" si="331">E451-E452</f>
        <v>39.47627163</v>
      </c>
      <c r="F453" s="14">
        <f t="shared" si="331"/>
        <v>40.55334733</v>
      </c>
      <c r="G453" s="14">
        <f t="shared" si="331"/>
        <v>0</v>
      </c>
      <c r="H453" s="14">
        <f t="shared" si="331"/>
        <v>29.4291784</v>
      </c>
      <c r="I453" s="14">
        <f t="shared" si="331"/>
        <v>41.64096582</v>
      </c>
      <c r="J453" s="14">
        <f t="shared" si="331"/>
        <v>36.40589882</v>
      </c>
      <c r="K453" s="14">
        <f t="shared" si="331"/>
        <v>57.40725515</v>
      </c>
      <c r="L453" s="14">
        <f t="shared" si="331"/>
        <v>0</v>
      </c>
      <c r="M453" s="14">
        <f t="shared" si="331"/>
        <v>33.36635027</v>
      </c>
      <c r="N453" s="14">
        <f t="shared" si="331"/>
        <v>46.67542758</v>
      </c>
      <c r="O453" s="14">
        <f t="shared" si="331"/>
        <v>37.40818439</v>
      </c>
      <c r="P453" s="14">
        <f t="shared" si="331"/>
        <v>47.0660406</v>
      </c>
      <c r="Q453" s="14">
        <f t="shared" si="331"/>
        <v>0</v>
      </c>
      <c r="R453" s="14">
        <f t="shared" si="331"/>
        <v>57.24138119</v>
      </c>
      <c r="S453" s="14">
        <f t="shared" si="331"/>
        <v>38.93126459</v>
      </c>
      <c r="T453" s="14">
        <f t="shared" si="331"/>
        <v>31.39926912</v>
      </c>
      <c r="U453" s="14">
        <f t="shared" si="331"/>
        <v>45.18958668</v>
      </c>
      <c r="V453" s="14">
        <f t="shared" si="331"/>
        <v>0</v>
      </c>
      <c r="W453" s="14">
        <f t="shared" si="331"/>
        <v>42.19955908</v>
      </c>
      <c r="X453" s="14">
        <f t="shared" si="331"/>
        <v>47.55517857</v>
      </c>
      <c r="Y453" s="14">
        <f t="shared" si="331"/>
        <v>35.14771588</v>
      </c>
      <c r="Z453" s="14">
        <f t="shared" si="331"/>
        <v>29.25933924</v>
      </c>
      <c r="AA453" s="14">
        <f t="shared" si="331"/>
        <v>0</v>
      </c>
      <c r="AB453" s="14">
        <f t="shared" si="331"/>
        <v>38.30274064</v>
      </c>
      <c r="AC453" s="14">
        <f t="shared" si="331"/>
        <v>53.90996544</v>
      </c>
      <c r="AD453" s="14">
        <f t="shared" si="331"/>
        <v>30.17206939</v>
      </c>
      <c r="AE453" s="14">
        <f t="shared" si="331"/>
        <v>33.247347</v>
      </c>
      <c r="AF453" s="14">
        <f t="shared" si="331"/>
        <v>0</v>
      </c>
      <c r="AG453" s="14">
        <f t="shared" si="331"/>
        <v>46.14661931</v>
      </c>
      <c r="AH453" s="14">
        <f t="shared" si="331"/>
        <v>30.84976309</v>
      </c>
      <c r="AI453" s="14">
        <f t="shared" si="331"/>
        <v>0</v>
      </c>
      <c r="AJ453" s="14">
        <f t="shared" si="331"/>
        <v>42.88573202</v>
      </c>
      <c r="AK453" s="14">
        <f t="shared" si="331"/>
        <v>34.3627403</v>
      </c>
      <c r="AL453" s="14">
        <f t="shared" si="331"/>
        <v>48.67489986</v>
      </c>
      <c r="AM453" s="14">
        <f t="shared" si="331"/>
        <v>29.79604098</v>
      </c>
      <c r="AN453" s="14">
        <f t="shared" si="331"/>
        <v>0</v>
      </c>
      <c r="AO453" s="14">
        <f t="shared" si="331"/>
        <v>52.22860531</v>
      </c>
      <c r="AP453" s="14">
        <f t="shared" si="331"/>
        <v>28.56159427</v>
      </c>
      <c r="AQ453" s="14">
        <f t="shared" si="331"/>
        <v>29.16405656</v>
      </c>
      <c r="AR453" s="14">
        <f t="shared" si="331"/>
        <v>32.48661895</v>
      </c>
      <c r="AS453" s="14">
        <f t="shared" si="331"/>
        <v>0</v>
      </c>
      <c r="AT453" s="14">
        <f t="shared" si="331"/>
        <v>43.85480954</v>
      </c>
      <c r="AU453" s="14">
        <f t="shared" si="331"/>
        <v>38.53522617</v>
      </c>
      <c r="AV453" s="14">
        <f t="shared" si="331"/>
        <v>0</v>
      </c>
      <c r="AW453" s="14">
        <f t="shared" si="331"/>
        <v>24.51100878</v>
      </c>
      <c r="AX453" s="14">
        <f t="shared" si="331"/>
        <v>40.23791201</v>
      </c>
      <c r="AY453" s="14">
        <f t="shared" si="331"/>
        <v>0</v>
      </c>
      <c r="AZ453" s="14">
        <f t="shared" si="331"/>
        <v>42.64554962</v>
      </c>
      <c r="BA453" s="14">
        <f t="shared" si="331"/>
        <v>29.57366654</v>
      </c>
      <c r="BB453" s="14">
        <f t="shared" si="331"/>
        <v>0</v>
      </c>
      <c r="BC453" s="14">
        <f t="shared" si="331"/>
        <v>40.62782409</v>
      </c>
      <c r="BD453" s="14">
        <f t="shared" si="331"/>
        <v>44.8558887</v>
      </c>
      <c r="BE453" s="14">
        <f t="shared" si="331"/>
        <v>33.25738842</v>
      </c>
      <c r="BF453" s="14">
        <f t="shared" si="331"/>
        <v>21.67654446</v>
      </c>
      <c r="BG453" s="14">
        <f t="shared" si="331"/>
        <v>0</v>
      </c>
      <c r="BH453" s="14">
        <f t="shared" si="331"/>
        <v>81.1025148</v>
      </c>
      <c r="BI453" s="14">
        <f t="shared" si="331"/>
        <v>27.06817936</v>
      </c>
      <c r="BJ453" s="14">
        <f t="shared" si="331"/>
        <v>-17.26390067</v>
      </c>
      <c r="BK453" s="14">
        <f t="shared" si="331"/>
        <v>0</v>
      </c>
      <c r="BL453" s="14">
        <f t="shared" si="331"/>
        <v>30.0544038</v>
      </c>
      <c r="BM453" s="14">
        <f t="shared" si="331"/>
        <v>25.29983576</v>
      </c>
      <c r="BN453" s="14">
        <f t="shared" si="331"/>
        <v>51.83715065</v>
      </c>
      <c r="BO453" s="14"/>
      <c r="BP453" s="14">
        <f t="shared" ref="BP453:BV453" si="332">BP451-BP452</f>
        <v>30.45144703</v>
      </c>
      <c r="BQ453" s="14">
        <f t="shared" si="332"/>
        <v>15.02365027</v>
      </c>
      <c r="BR453" s="14">
        <f t="shared" si="332"/>
        <v>44.36386259</v>
      </c>
      <c r="BS453" s="14">
        <f t="shared" si="332"/>
        <v>0</v>
      </c>
      <c r="BT453" s="14">
        <f t="shared" si="332"/>
        <v>50.26778509</v>
      </c>
      <c r="BU453" s="14">
        <f t="shared" si="332"/>
        <v>33.68417576</v>
      </c>
      <c r="BV453" s="14">
        <f t="shared" si="332"/>
        <v>30.96463706</v>
      </c>
      <c r="BW453" s="14"/>
      <c r="BX453" s="14">
        <f t="shared" ref="BX453:CJ453" si="333">BX451-BX452</f>
        <v>39.64754301</v>
      </c>
      <c r="BY453" s="14">
        <f t="shared" si="333"/>
        <v>0</v>
      </c>
      <c r="BZ453" s="14">
        <f t="shared" si="333"/>
        <v>43.08270992</v>
      </c>
      <c r="CA453" s="14">
        <f t="shared" si="333"/>
        <v>21.47089954</v>
      </c>
      <c r="CB453" s="14">
        <f t="shared" si="333"/>
        <v>0</v>
      </c>
      <c r="CC453" s="14">
        <f t="shared" si="333"/>
        <v>44.08416929</v>
      </c>
      <c r="CD453" s="14">
        <f t="shared" si="333"/>
        <v>30.07846908</v>
      </c>
      <c r="CE453" s="14">
        <f t="shared" si="333"/>
        <v>26.51804716</v>
      </c>
      <c r="CF453" s="14">
        <f t="shared" si="333"/>
        <v>0</v>
      </c>
      <c r="CG453" s="14">
        <f t="shared" si="333"/>
        <v>27.77460115</v>
      </c>
      <c r="CH453" s="14">
        <f t="shared" si="333"/>
        <v>37.08660228</v>
      </c>
      <c r="CI453" s="14">
        <f t="shared" si="333"/>
        <v>45.338992</v>
      </c>
      <c r="CJ453" s="14">
        <f t="shared" si="333"/>
        <v>31.89306757</v>
      </c>
    </row>
    <row r="454">
      <c r="A454" s="5"/>
      <c r="B454" s="6"/>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c r="BI454" s="7"/>
      <c r="BJ454" s="7"/>
      <c r="BK454" s="7"/>
      <c r="BL454" s="7"/>
      <c r="BM454" s="7"/>
      <c r="BN454" s="7"/>
      <c r="BO454" s="7"/>
      <c r="BP454" s="7"/>
      <c r="BQ454" s="7"/>
      <c r="BR454" s="7"/>
      <c r="BS454" s="7"/>
      <c r="BT454" s="7"/>
      <c r="BU454" s="7"/>
      <c r="BV454" s="7"/>
      <c r="BW454" s="7"/>
      <c r="BX454" s="7"/>
      <c r="BY454" s="7"/>
      <c r="BZ454" s="7"/>
      <c r="CA454" s="7"/>
      <c r="CB454" s="7"/>
      <c r="CC454" s="7"/>
      <c r="CD454" s="7"/>
      <c r="CE454" s="7"/>
      <c r="CF454" s="7"/>
      <c r="CG454" s="7"/>
      <c r="CH454" s="7"/>
      <c r="CI454" s="7"/>
      <c r="CJ454" s="7"/>
    </row>
    <row r="455">
      <c r="A455" s="12" t="s">
        <v>178</v>
      </c>
      <c r="B455" s="13" t="s">
        <v>117</v>
      </c>
      <c r="C455" s="14">
        <v>23.6473948904856</v>
      </c>
      <c r="D455" s="14"/>
      <c r="E455" s="14">
        <v>20.0740191652921</v>
      </c>
      <c r="F455" s="14">
        <v>26.3661997110838</v>
      </c>
      <c r="G455" s="14"/>
      <c r="H455" s="14">
        <v>16.5058068476408</v>
      </c>
      <c r="I455" s="14">
        <v>20.1668757157659</v>
      </c>
      <c r="J455" s="14">
        <v>24.5958027395292</v>
      </c>
      <c r="K455" s="14">
        <v>35.0180672301279</v>
      </c>
      <c r="L455" s="14"/>
      <c r="M455" s="14">
        <v>15.4709230827744</v>
      </c>
      <c r="N455" s="14">
        <v>26.340725030573</v>
      </c>
      <c r="O455" s="14">
        <v>21.1595075877824</v>
      </c>
      <c r="P455" s="14">
        <v>32.5684202741181</v>
      </c>
      <c r="Q455" s="14"/>
      <c r="R455" s="14">
        <v>35.5734861505045</v>
      </c>
      <c r="S455" s="14">
        <v>23.3592051899166</v>
      </c>
      <c r="T455" s="14">
        <v>17.5910652991551</v>
      </c>
      <c r="U455" s="14">
        <v>26.9802038431678</v>
      </c>
      <c r="V455" s="14"/>
      <c r="W455" s="14">
        <v>22.8373264397836</v>
      </c>
      <c r="X455" s="14">
        <v>30.3625108185067</v>
      </c>
      <c r="Y455" s="14">
        <v>16.5662769805526</v>
      </c>
      <c r="Z455" s="14">
        <v>19.0872607578247</v>
      </c>
      <c r="AA455" s="14"/>
      <c r="AB455" s="14">
        <v>20.7417006047143</v>
      </c>
      <c r="AC455" s="14">
        <v>34.2821716878594</v>
      </c>
      <c r="AD455" s="14">
        <v>14.7538212055342</v>
      </c>
      <c r="AE455" s="14">
        <v>21.5959097499554</v>
      </c>
      <c r="AF455" s="14"/>
      <c r="AG455" s="14">
        <v>27.6752123140025</v>
      </c>
      <c r="AH455" s="14">
        <v>16.8632807649323</v>
      </c>
      <c r="AI455" s="14"/>
      <c r="AJ455" s="14">
        <v>24.1355640200815</v>
      </c>
      <c r="AK455" s="14">
        <v>14.6125337196923</v>
      </c>
      <c r="AL455" s="14">
        <v>30.6506458920489</v>
      </c>
      <c r="AM455" s="14">
        <v>19.9471262418781</v>
      </c>
      <c r="AN455" s="14"/>
      <c r="AO455" s="14">
        <v>32.0282320417457</v>
      </c>
      <c r="AP455" s="14">
        <v>15.1618470881094</v>
      </c>
      <c r="AQ455" s="14">
        <v>16.2762246600272</v>
      </c>
      <c r="AR455" s="14">
        <v>18.3994506476261</v>
      </c>
      <c r="AS455" s="14"/>
      <c r="AT455" s="14">
        <v>25.0571299521941</v>
      </c>
      <c r="AU455" s="14">
        <v>23.3610916095773</v>
      </c>
      <c r="AV455" s="14"/>
      <c r="AW455" s="14">
        <v>15.4724221967001</v>
      </c>
      <c r="AX455" s="14">
        <v>24.1131186625685</v>
      </c>
      <c r="AY455" s="14"/>
      <c r="AZ455" s="14">
        <v>24.8431476028822</v>
      </c>
      <c r="BA455" s="14">
        <v>20.130314132844</v>
      </c>
      <c r="BB455" s="14"/>
      <c r="BC455" s="14">
        <v>28.2928886709171</v>
      </c>
      <c r="BD455" s="14">
        <v>21.0079451797861</v>
      </c>
      <c r="BE455" s="14">
        <v>21.3142157658507</v>
      </c>
      <c r="BF455" s="14">
        <v>17.9378427787934</v>
      </c>
      <c r="BG455" s="14"/>
      <c r="BH455" s="14">
        <v>42.05191323736</v>
      </c>
      <c r="BI455" s="14">
        <v>11.7557617838497</v>
      </c>
      <c r="BJ455" s="14">
        <v>5.24220531509068</v>
      </c>
      <c r="BK455" s="14"/>
      <c r="BL455" s="14">
        <v>21.6390513734321</v>
      </c>
      <c r="BM455" s="14">
        <v>14.6889675667742</v>
      </c>
      <c r="BN455" s="14">
        <v>26.3824562683101</v>
      </c>
      <c r="BO455" s="14"/>
      <c r="BP455" s="14">
        <v>22.495169295405</v>
      </c>
      <c r="BQ455" s="14">
        <v>14.85175175275</v>
      </c>
      <c r="BR455" s="14">
        <v>24.1890954294469</v>
      </c>
      <c r="BS455" s="14"/>
      <c r="BT455" s="14">
        <v>31.4826881415022</v>
      </c>
      <c r="BU455" s="14">
        <v>20.0902503932427</v>
      </c>
      <c r="BV455" s="14">
        <v>17.3925916009309</v>
      </c>
      <c r="BW455" s="14"/>
      <c r="BX455" s="14">
        <v>23.2602382151723</v>
      </c>
      <c r="BY455" s="14"/>
      <c r="BZ455" s="14">
        <v>25.2432432432432</v>
      </c>
      <c r="CA455" s="14">
        <v>16.9976774654597</v>
      </c>
      <c r="CB455" s="14"/>
      <c r="CC455" s="14">
        <v>25.9552663076002</v>
      </c>
      <c r="CD455" s="14">
        <v>18.2790839556665</v>
      </c>
      <c r="CE455" s="14">
        <v>17.4823702768129</v>
      </c>
      <c r="CF455" s="14"/>
      <c r="CG455" s="15">
        <v>19.1182861115939</v>
      </c>
      <c r="CH455" s="15">
        <v>19.4881105409591</v>
      </c>
      <c r="CI455" s="15">
        <v>27.5481124087679</v>
      </c>
      <c r="CJ455" s="15">
        <v>25.8768622495771</v>
      </c>
    </row>
    <row r="456">
      <c r="B456" s="13" t="s">
        <v>118</v>
      </c>
      <c r="C456" s="14">
        <v>34.5731678777895</v>
      </c>
      <c r="D456" s="14"/>
      <c r="E456" s="14">
        <v>35.4177398308902</v>
      </c>
      <c r="F456" s="14">
        <v>34.7392662457408</v>
      </c>
      <c r="G456" s="14"/>
      <c r="H456" s="14">
        <v>33.9449842976701</v>
      </c>
      <c r="I456" s="14">
        <v>34.1843752461628</v>
      </c>
      <c r="J456" s="14">
        <v>35.7984309642209</v>
      </c>
      <c r="K456" s="14">
        <v>36.2111207846339</v>
      </c>
      <c r="L456" s="14"/>
      <c r="M456" s="14">
        <v>33.4742700660522</v>
      </c>
      <c r="N456" s="14">
        <v>37.2337150333951</v>
      </c>
      <c r="O456" s="14">
        <v>34.3215222776642</v>
      </c>
      <c r="P456" s="14">
        <v>35.2551409755162</v>
      </c>
      <c r="Q456" s="14"/>
      <c r="R456" s="14">
        <v>37.0369882223932</v>
      </c>
      <c r="S456" s="14">
        <v>32.1609107337669</v>
      </c>
      <c r="T456" s="14">
        <v>35.5588604435716</v>
      </c>
      <c r="U456" s="14">
        <v>34.4444763938737</v>
      </c>
      <c r="V456" s="14"/>
      <c r="W456" s="14">
        <v>35.0178557151613</v>
      </c>
      <c r="X456" s="14">
        <v>34.3844627524042</v>
      </c>
      <c r="Y456" s="14">
        <v>35.3626297084873</v>
      </c>
      <c r="Z456" s="14">
        <v>35.4931384208346</v>
      </c>
      <c r="AA456" s="14"/>
      <c r="AB456" s="14">
        <v>32.7927927927927</v>
      </c>
      <c r="AC456" s="14">
        <v>36.3630501181284</v>
      </c>
      <c r="AD456" s="14">
        <v>35.8282441431183</v>
      </c>
      <c r="AE456" s="14">
        <v>35.2387251036552</v>
      </c>
      <c r="AF456" s="14"/>
      <c r="AG456" s="14">
        <v>32.0905332891871</v>
      </c>
      <c r="AH456" s="14">
        <v>38.9548090057217</v>
      </c>
      <c r="AI456" s="14"/>
      <c r="AJ456" s="14">
        <v>31.6520182510734</v>
      </c>
      <c r="AK456" s="14">
        <v>39.711991803213</v>
      </c>
      <c r="AL456" s="14">
        <v>32.2832029260389</v>
      </c>
      <c r="AM456" s="14">
        <v>38.5319439199031</v>
      </c>
      <c r="AN456" s="14"/>
      <c r="AO456" s="14">
        <v>32.5724478902224</v>
      </c>
      <c r="AP456" s="14">
        <v>38.8861324207303</v>
      </c>
      <c r="AQ456" s="14">
        <v>30.8285728729588</v>
      </c>
      <c r="AR456" s="14">
        <v>38.8684322085857</v>
      </c>
      <c r="AS456" s="14"/>
      <c r="AT456" s="14">
        <v>29.1892689602125</v>
      </c>
      <c r="AU456" s="14">
        <v>35.6665846239917</v>
      </c>
      <c r="AV456" s="14"/>
      <c r="AW456" s="14">
        <v>46.0194963444354</v>
      </c>
      <c r="AX456" s="14">
        <v>33.9210767369788</v>
      </c>
      <c r="AY456" s="14"/>
      <c r="AZ456" s="14">
        <v>34.0728332164578</v>
      </c>
      <c r="BA456" s="14">
        <v>35.5289773730904</v>
      </c>
      <c r="BB456" s="14"/>
      <c r="BC456" s="14">
        <v>29.0575772437469</v>
      </c>
      <c r="BD456" s="14">
        <v>39.6484754109444</v>
      </c>
      <c r="BE456" s="14">
        <v>38.6481399419979</v>
      </c>
      <c r="BF456" s="14">
        <v>29.7525898842169</v>
      </c>
      <c r="BG456" s="14"/>
      <c r="BH456" s="14">
        <v>40.6269197888071</v>
      </c>
      <c r="BI456" s="14">
        <v>31.8364305028125</v>
      </c>
      <c r="BJ456" s="14">
        <v>23.7708586407518</v>
      </c>
      <c r="BK456" s="14"/>
      <c r="BL456" s="14">
        <v>34.4414324631375</v>
      </c>
      <c r="BM456" s="14">
        <v>38.2878999119459</v>
      </c>
      <c r="BN456" s="14">
        <v>34.370598828496</v>
      </c>
      <c r="BO456" s="14"/>
      <c r="BP456" s="14">
        <v>35.2702011749752</v>
      </c>
      <c r="BQ456" s="14">
        <v>30.8932792133318</v>
      </c>
      <c r="BR456" s="14">
        <v>34.3015524269318</v>
      </c>
      <c r="BS456" s="14"/>
      <c r="BT456" s="14">
        <v>33.8195245016958</v>
      </c>
      <c r="BU456" s="14">
        <v>36.784384117682</v>
      </c>
      <c r="BV456" s="14">
        <v>34.2700245092991</v>
      </c>
      <c r="BW456" s="14"/>
      <c r="BX456" s="14">
        <v>35.7120512910173</v>
      </c>
      <c r="BY456" s="14"/>
      <c r="BZ456" s="14">
        <v>39.0672905251493</v>
      </c>
      <c r="CA456" s="14">
        <v>22.8417301889788</v>
      </c>
      <c r="CB456" s="14"/>
      <c r="CC456" s="14">
        <v>38.527079593058</v>
      </c>
      <c r="CD456" s="14">
        <v>32.0180542531436</v>
      </c>
      <c r="CE456" s="14">
        <v>24.657193979581</v>
      </c>
      <c r="CF456" s="14"/>
      <c r="CG456" s="15">
        <v>37.2577350947331</v>
      </c>
      <c r="CH456" s="15">
        <v>36.4824317347903</v>
      </c>
      <c r="CI456" s="15">
        <v>33.7519935803194</v>
      </c>
      <c r="CJ456" s="15">
        <v>28.0152648419508</v>
      </c>
    </row>
    <row r="457">
      <c r="B457" s="13" t="s">
        <v>119</v>
      </c>
      <c r="C457" s="14">
        <v>20.0422597092399</v>
      </c>
      <c r="D457" s="14"/>
      <c r="E457" s="14">
        <v>19.8153828481584</v>
      </c>
      <c r="F457" s="14">
        <v>19.4133960958691</v>
      </c>
      <c r="G457" s="14"/>
      <c r="H457" s="14">
        <v>24.3925966118044</v>
      </c>
      <c r="I457" s="14">
        <v>23.6549659765016</v>
      </c>
      <c r="J457" s="14">
        <v>17.9728201353607</v>
      </c>
      <c r="K457" s="14">
        <v>11.2294191520343</v>
      </c>
      <c r="L457" s="14"/>
      <c r="M457" s="14">
        <v>24.614906753553</v>
      </c>
      <c r="N457" s="14">
        <v>13.9994697818408</v>
      </c>
      <c r="O457" s="14">
        <v>23.1453820753053</v>
      </c>
      <c r="P457" s="14">
        <v>15.0159851813502</v>
      </c>
      <c r="Q457" s="14"/>
      <c r="R457" s="14">
        <v>12.3380183675836</v>
      </c>
      <c r="S457" s="14">
        <v>22.8774390193122</v>
      </c>
      <c r="T457" s="14">
        <v>20.8544824483742</v>
      </c>
      <c r="U457" s="14">
        <v>19.5164541013046</v>
      </c>
      <c r="V457" s="14"/>
      <c r="W457" s="14">
        <v>19.2741785038509</v>
      </c>
      <c r="X457" s="14">
        <v>18.8430308996372</v>
      </c>
      <c r="Y457" s="14">
        <v>20.7945164277629</v>
      </c>
      <c r="Z457" s="14">
        <v>20.5722659468801</v>
      </c>
      <c r="AA457" s="14"/>
      <c r="AB457" s="14">
        <v>25.5774404541527</v>
      </c>
      <c r="AC457" s="14">
        <v>12.0605357111451</v>
      </c>
      <c r="AD457" s="14">
        <v>21.8962840285684</v>
      </c>
      <c r="AE457" s="14">
        <v>19.3635693027751</v>
      </c>
      <c r="AF457" s="14"/>
      <c r="AG457" s="14">
        <v>19.7921774566465</v>
      </c>
      <c r="AH457" s="14">
        <v>20.2905749410157</v>
      </c>
      <c r="AI457" s="14"/>
      <c r="AJ457" s="14">
        <v>18.8194005141526</v>
      </c>
      <c r="AK457" s="14">
        <v>21.2115875671392</v>
      </c>
      <c r="AL457" s="14">
        <v>19.9166622200447</v>
      </c>
      <c r="AM457" s="14">
        <v>18.5551436300995</v>
      </c>
      <c r="AN457" s="14"/>
      <c r="AO457" s="14">
        <v>18.5651157448073</v>
      </c>
      <c r="AP457" s="14">
        <v>21.5123256533889</v>
      </c>
      <c r="AQ457" s="14">
        <v>23.0054092310803</v>
      </c>
      <c r="AR457" s="14">
        <v>19.1089140130401</v>
      </c>
      <c r="AS457" s="14"/>
      <c r="AT457" s="14">
        <v>22.6856220344971</v>
      </c>
      <c r="AU457" s="14">
        <v>19.5054189035405</v>
      </c>
      <c r="AV457" s="14"/>
      <c r="AW457" s="14">
        <v>16.3337908624891</v>
      </c>
      <c r="AX457" s="14">
        <v>20.2535291733292</v>
      </c>
      <c r="AY457" s="14"/>
      <c r="AZ457" s="14">
        <v>19.3388807012941</v>
      </c>
      <c r="BA457" s="14">
        <v>22.2910102051863</v>
      </c>
      <c r="BB457" s="14"/>
      <c r="BC457" s="14">
        <v>18.0490436488474</v>
      </c>
      <c r="BD457" s="14">
        <v>20.7728393930868</v>
      </c>
      <c r="BE457" s="14">
        <v>22.6580906709722</v>
      </c>
      <c r="BF457" s="14">
        <v>21.611212675198</v>
      </c>
      <c r="BG457" s="14"/>
      <c r="BH457" s="14">
        <v>9.26503503413196</v>
      </c>
      <c r="BI457" s="14">
        <v>41.8357563909549</v>
      </c>
      <c r="BJ457" s="14">
        <v>13.8141210067557</v>
      </c>
      <c r="BK457" s="14"/>
      <c r="BL457" s="14">
        <v>19.7484779509108</v>
      </c>
      <c r="BM457" s="14">
        <v>21.6713751100675</v>
      </c>
      <c r="BN457" s="14">
        <v>20.5369190453614</v>
      </c>
      <c r="BO457" s="14"/>
      <c r="BP457" s="14">
        <v>21.4988428896751</v>
      </c>
      <c r="BQ457" s="14">
        <v>27.7019277757277</v>
      </c>
      <c r="BR457" s="14">
        <v>19.1945400055891</v>
      </c>
      <c r="BS457" s="14"/>
      <c r="BT457" s="14">
        <v>20.1337721863008</v>
      </c>
      <c r="BU457" s="14">
        <v>19.3878859330095</v>
      </c>
      <c r="BV457" s="14">
        <v>19.9596317426317</v>
      </c>
      <c r="BW457" s="14"/>
      <c r="BX457" s="14">
        <v>18.4527449181046</v>
      </c>
      <c r="BY457" s="14"/>
      <c r="BZ457" s="14">
        <v>17.6899587514621</v>
      </c>
      <c r="CA457" s="14">
        <v>19.4765364459266</v>
      </c>
      <c r="CB457" s="14"/>
      <c r="CC457" s="14">
        <v>18.140584480351</v>
      </c>
      <c r="CD457" s="14">
        <v>26.1120086768876</v>
      </c>
      <c r="CE457" s="14">
        <v>20.6563519629512</v>
      </c>
      <c r="CF457" s="14"/>
      <c r="CG457" s="15">
        <v>27.2270989049191</v>
      </c>
      <c r="CH457" s="15">
        <v>23.5997879542785</v>
      </c>
      <c r="CI457" s="15">
        <v>14.09695085284</v>
      </c>
      <c r="CJ457" s="15">
        <v>23.0470581042248</v>
      </c>
    </row>
    <row r="458">
      <c r="B458" s="13" t="s">
        <v>120</v>
      </c>
      <c r="C458" s="14">
        <v>13.0016925021099</v>
      </c>
      <c r="D458" s="14"/>
      <c r="E458" s="14">
        <v>12.7300759396431</v>
      </c>
      <c r="F458" s="14">
        <v>12.7703522286779</v>
      </c>
      <c r="G458" s="14"/>
      <c r="H458" s="14">
        <v>15.9410162394427</v>
      </c>
      <c r="I458" s="14">
        <v>12.6111141408082</v>
      </c>
      <c r="J458" s="14">
        <v>11.6762113351166</v>
      </c>
      <c r="K458" s="14">
        <v>10.3091075789911</v>
      </c>
      <c r="L458" s="14"/>
      <c r="M458" s="14">
        <v>15.0639603433193</v>
      </c>
      <c r="N458" s="14">
        <v>10.0048745863015</v>
      </c>
      <c r="O458" s="14">
        <v>13.6816143132738</v>
      </c>
      <c r="P458" s="14">
        <v>11.7470071908102</v>
      </c>
      <c r="Q458" s="14"/>
      <c r="R458" s="14">
        <v>10.1364388819181</v>
      </c>
      <c r="S458" s="14">
        <v>13.3112367691269</v>
      </c>
      <c r="T458" s="14">
        <v>14.1906368049036</v>
      </c>
      <c r="U458" s="14">
        <v>11.762414749483</v>
      </c>
      <c r="V458" s="14"/>
      <c r="W458" s="14">
        <v>12.6982117634517</v>
      </c>
      <c r="X458" s="14">
        <v>11.2173325140998</v>
      </c>
      <c r="Y458" s="14">
        <v>12.9839086282362</v>
      </c>
      <c r="Z458" s="14">
        <v>15.3359968999291</v>
      </c>
      <c r="AA458" s="14"/>
      <c r="AB458" s="14">
        <v>13.1151425398</v>
      </c>
      <c r="AC458" s="14">
        <v>10.8039184649747</v>
      </c>
      <c r="AD458" s="14">
        <v>16.0990925715074</v>
      </c>
      <c r="AE458" s="14">
        <v>11.4074224811131</v>
      </c>
      <c r="AF458" s="14"/>
      <c r="AG458" s="14">
        <v>11.306323108453</v>
      </c>
      <c r="AH458" s="14">
        <v>14.7404216297796</v>
      </c>
      <c r="AI458" s="14"/>
      <c r="AJ458" s="14">
        <v>13.0523439708198</v>
      </c>
      <c r="AK458" s="14">
        <v>12.4664804245679</v>
      </c>
      <c r="AL458" s="14">
        <v>10.2210051952713</v>
      </c>
      <c r="AM458" s="14">
        <v>16.6583168263413</v>
      </c>
      <c r="AN458" s="14"/>
      <c r="AO458" s="14">
        <v>10.2723395876006</v>
      </c>
      <c r="AP458" s="14">
        <v>15.1800821851583</v>
      </c>
      <c r="AQ458" s="14">
        <v>14.0139527829735</v>
      </c>
      <c r="AR458" s="14">
        <v>14.4912709729633</v>
      </c>
      <c r="AS458" s="14"/>
      <c r="AT458" s="14">
        <v>14.3028357027543</v>
      </c>
      <c r="AU458" s="14">
        <v>12.7374431566872</v>
      </c>
      <c r="AV458" s="14"/>
      <c r="AW458" s="14">
        <v>14.2539006694865</v>
      </c>
      <c r="AX458" s="14">
        <v>12.9303548802012</v>
      </c>
      <c r="AY458" s="14"/>
      <c r="AZ458" s="14">
        <v>13.5940809714675</v>
      </c>
      <c r="BA458" s="14">
        <v>11.5675872796996</v>
      </c>
      <c r="BB458" s="14"/>
      <c r="BC458" s="14">
        <v>14.7305541932319</v>
      </c>
      <c r="BD458" s="14">
        <v>12.3306224196703</v>
      </c>
      <c r="BE458" s="14">
        <v>12.9912294941712</v>
      </c>
      <c r="BF458" s="14">
        <v>8.93113954905545</v>
      </c>
      <c r="BG458" s="14"/>
      <c r="BH458" s="14">
        <v>4.85601852448522</v>
      </c>
      <c r="BI458" s="14">
        <v>10.8651851186062</v>
      </c>
      <c r="BJ458" s="14">
        <v>34.1018263964367</v>
      </c>
      <c r="BK458" s="14"/>
      <c r="BL458" s="14">
        <v>16.3848802413281</v>
      </c>
      <c r="BM458" s="14">
        <v>15.4942948341649</v>
      </c>
      <c r="BN458" s="14">
        <v>8.69562952273283</v>
      </c>
      <c r="BO458" s="14"/>
      <c r="BP458" s="14">
        <v>12.9610730427175</v>
      </c>
      <c r="BQ458" s="14">
        <v>15.6854923158241</v>
      </c>
      <c r="BR458" s="14">
        <v>13.1428695325373</v>
      </c>
      <c r="BS458" s="14"/>
      <c r="BT458" s="14">
        <v>8.68878752944714</v>
      </c>
      <c r="BU458" s="14">
        <v>14.0107012074039</v>
      </c>
      <c r="BV458" s="14">
        <v>16.232776553457</v>
      </c>
      <c r="BW458" s="14"/>
      <c r="BX458" s="14">
        <v>12.6224933112438</v>
      </c>
      <c r="BY458" s="14"/>
      <c r="BZ458" s="14">
        <v>12.0600874222742</v>
      </c>
      <c r="CA458" s="14">
        <v>14.3381769096395</v>
      </c>
      <c r="CB458" s="14"/>
      <c r="CC458" s="14">
        <v>12.5930081787352</v>
      </c>
      <c r="CD458" s="14">
        <v>11.0799787597021</v>
      </c>
      <c r="CE458" s="14">
        <v>15.0413640669403</v>
      </c>
      <c r="CF458" s="14"/>
      <c r="CG458" s="15">
        <v>11.008386928559</v>
      </c>
      <c r="CH458" s="15">
        <v>13.0479147104986</v>
      </c>
      <c r="CI458" s="15">
        <v>13.0595851743993</v>
      </c>
      <c r="CJ458" s="15">
        <v>14.8429698167811</v>
      </c>
    </row>
    <row r="459">
      <c r="B459" s="13" t="s">
        <v>121</v>
      </c>
      <c r="C459" s="14">
        <v>8.73548502037494</v>
      </c>
      <c r="D459" s="14"/>
      <c r="E459" s="14">
        <v>11.962782216016</v>
      </c>
      <c r="F459" s="14">
        <v>6.71078571862814</v>
      </c>
      <c r="G459" s="14"/>
      <c r="H459" s="14">
        <v>9.2155960034419</v>
      </c>
      <c r="I459" s="14">
        <v>9.3826689207613</v>
      </c>
      <c r="J459" s="14">
        <v>9.95673482577239</v>
      </c>
      <c r="K459" s="14">
        <v>7.23228525421247</v>
      </c>
      <c r="L459" s="14"/>
      <c r="M459" s="14">
        <v>11.375939754301</v>
      </c>
      <c r="N459" s="14">
        <v>12.4212155678893</v>
      </c>
      <c r="O459" s="14">
        <v>7.69197374597412</v>
      </c>
      <c r="P459" s="14">
        <v>5.41344637820502</v>
      </c>
      <c r="Q459" s="14"/>
      <c r="R459" s="14">
        <v>4.9150683776004</v>
      </c>
      <c r="S459" s="14">
        <v>8.29120828787714</v>
      </c>
      <c r="T459" s="14">
        <v>11.8049550039953</v>
      </c>
      <c r="U459" s="14">
        <v>7.29645091217072</v>
      </c>
      <c r="V459" s="14"/>
      <c r="W459" s="14">
        <v>10.1724275777523</v>
      </c>
      <c r="X459" s="14">
        <v>5.19266301535181</v>
      </c>
      <c r="Y459" s="14">
        <v>14.2926682549607</v>
      </c>
      <c r="Z459" s="14">
        <v>9.51133797453131</v>
      </c>
      <c r="AA459" s="14"/>
      <c r="AB459" s="14">
        <v>7.77292360854004</v>
      </c>
      <c r="AC459" s="14">
        <v>6.49032401789221</v>
      </c>
      <c r="AD459" s="14">
        <v>11.4225580512714</v>
      </c>
      <c r="AE459" s="14">
        <v>12.3943733625009</v>
      </c>
      <c r="AF459" s="14"/>
      <c r="AG459" s="14">
        <v>9.13575383171068</v>
      </c>
      <c r="AH459" s="14">
        <v>9.15091365855056</v>
      </c>
      <c r="AI459" s="14"/>
      <c r="AJ459" s="14">
        <v>12.3406732438725</v>
      </c>
      <c r="AK459" s="14">
        <v>11.9974064853874</v>
      </c>
      <c r="AL459" s="14">
        <v>6.928483766596</v>
      </c>
      <c r="AM459" s="14">
        <v>6.30746938177782</v>
      </c>
      <c r="AN459" s="14"/>
      <c r="AO459" s="14">
        <v>6.56186473562384</v>
      </c>
      <c r="AP459" s="14">
        <v>9.25961265261291</v>
      </c>
      <c r="AQ459" s="14">
        <v>15.8758404529599</v>
      </c>
      <c r="AR459" s="14">
        <v>9.13193215778465</v>
      </c>
      <c r="AS459" s="14"/>
      <c r="AT459" s="14">
        <v>8.76514335034188</v>
      </c>
      <c r="AU459" s="14">
        <v>8.72946170620306</v>
      </c>
      <c r="AV459" s="14"/>
      <c r="AW459" s="14">
        <v>7.9203899268887</v>
      </c>
      <c r="AX459" s="14">
        <v>8.78192054692212</v>
      </c>
      <c r="AY459" s="14"/>
      <c r="AZ459" s="14">
        <v>8.15105750789813</v>
      </c>
      <c r="BA459" s="14">
        <v>10.4821110091795</v>
      </c>
      <c r="BB459" s="14"/>
      <c r="BC459" s="14">
        <v>9.86993624325649</v>
      </c>
      <c r="BD459" s="14">
        <v>6.24011759651223</v>
      </c>
      <c r="BE459" s="14">
        <v>4.3883241270078</v>
      </c>
      <c r="BF459" s="14">
        <v>21.7672151127361</v>
      </c>
      <c r="BG459" s="14"/>
      <c r="BH459" s="14">
        <v>3.20011341521568</v>
      </c>
      <c r="BI459" s="14">
        <v>3.70686620377652</v>
      </c>
      <c r="BJ459" s="14">
        <v>23.0709886409649</v>
      </c>
      <c r="BK459" s="14"/>
      <c r="BL459" s="14">
        <v>7.78615797119139</v>
      </c>
      <c r="BM459" s="14">
        <v>9.85746257704725</v>
      </c>
      <c r="BN459" s="14">
        <v>10.0143963350994</v>
      </c>
      <c r="BO459" s="14"/>
      <c r="BP459" s="14">
        <v>7.77471359722704</v>
      </c>
      <c r="BQ459" s="14">
        <v>10.8675489423661</v>
      </c>
      <c r="BR459" s="14">
        <v>9.17194260549468</v>
      </c>
      <c r="BS459" s="14"/>
      <c r="BT459" s="14">
        <v>5.87522764105391</v>
      </c>
      <c r="BU459" s="14">
        <v>9.72677834866172</v>
      </c>
      <c r="BV459" s="14">
        <v>12.1449755936811</v>
      </c>
      <c r="BW459" s="14"/>
      <c r="BX459" s="14">
        <v>9.95247226446174</v>
      </c>
      <c r="BY459" s="14"/>
      <c r="BZ459" s="14">
        <v>5.93942005787108</v>
      </c>
      <c r="CA459" s="14">
        <v>26.3458789899952</v>
      </c>
      <c r="CB459" s="14"/>
      <c r="CC459" s="14">
        <v>4.78406144025533</v>
      </c>
      <c r="CD459" s="14">
        <v>12.5108743545999</v>
      </c>
      <c r="CE459" s="14">
        <v>22.1627197137143</v>
      </c>
      <c r="CF459" s="14"/>
      <c r="CG459" s="15">
        <v>5.38849296019468</v>
      </c>
      <c r="CH459" s="15">
        <v>7.38175505947328</v>
      </c>
      <c r="CI459" s="15">
        <v>11.5433579836732</v>
      </c>
      <c r="CJ459" s="15">
        <v>8.21784498746611</v>
      </c>
    </row>
    <row r="460">
      <c r="B460" s="13"/>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c r="AW460" s="14"/>
      <c r="AX460" s="14"/>
      <c r="AY460" s="14"/>
      <c r="AZ460" s="14"/>
      <c r="BA460" s="14"/>
      <c r="BB460" s="14"/>
      <c r="BC460" s="14"/>
      <c r="BD460" s="14"/>
      <c r="BE460" s="14"/>
      <c r="BF460" s="14"/>
      <c r="BG460" s="14"/>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c r="CH460" s="14"/>
      <c r="CI460" s="14"/>
      <c r="CJ460" s="14"/>
    </row>
    <row r="461">
      <c r="B461" s="13" t="s">
        <v>122</v>
      </c>
      <c r="C461" s="17">
        <f>sum(C455:C456)</f>
        <v>58.22056277</v>
      </c>
      <c r="D461" s="14"/>
      <c r="E461" s="17">
        <f t="shared" ref="E461:BN461" si="334">sum(E455:E456)</f>
        <v>55.491759</v>
      </c>
      <c r="F461" s="17">
        <f t="shared" si="334"/>
        <v>61.10546596</v>
      </c>
      <c r="G461" s="17">
        <f t="shared" si="334"/>
        <v>0</v>
      </c>
      <c r="H461" s="17">
        <f t="shared" si="334"/>
        <v>50.45079115</v>
      </c>
      <c r="I461" s="17">
        <f t="shared" si="334"/>
        <v>54.35125096</v>
      </c>
      <c r="J461" s="17">
        <f t="shared" si="334"/>
        <v>60.3942337</v>
      </c>
      <c r="K461" s="17">
        <f t="shared" si="334"/>
        <v>71.22918801</v>
      </c>
      <c r="L461" s="17">
        <f t="shared" si="334"/>
        <v>0</v>
      </c>
      <c r="M461" s="17">
        <f t="shared" si="334"/>
        <v>48.94519315</v>
      </c>
      <c r="N461" s="17">
        <f t="shared" si="334"/>
        <v>63.57444006</v>
      </c>
      <c r="O461" s="17">
        <f t="shared" si="334"/>
        <v>55.48102987</v>
      </c>
      <c r="P461" s="17">
        <f t="shared" si="334"/>
        <v>67.82356125</v>
      </c>
      <c r="Q461" s="17">
        <f t="shared" si="334"/>
        <v>0</v>
      </c>
      <c r="R461" s="17">
        <f t="shared" si="334"/>
        <v>72.61047437</v>
      </c>
      <c r="S461" s="17">
        <f t="shared" si="334"/>
        <v>55.52011592</v>
      </c>
      <c r="T461" s="17">
        <f t="shared" si="334"/>
        <v>53.14992574</v>
      </c>
      <c r="U461" s="17">
        <f t="shared" si="334"/>
        <v>61.42468024</v>
      </c>
      <c r="V461" s="17">
        <f t="shared" si="334"/>
        <v>0</v>
      </c>
      <c r="W461" s="17">
        <f t="shared" si="334"/>
        <v>57.85518215</v>
      </c>
      <c r="X461" s="17">
        <f t="shared" si="334"/>
        <v>64.74697357</v>
      </c>
      <c r="Y461" s="17">
        <f t="shared" si="334"/>
        <v>51.92890669</v>
      </c>
      <c r="Z461" s="17">
        <f t="shared" si="334"/>
        <v>54.58039918</v>
      </c>
      <c r="AA461" s="17">
        <f t="shared" si="334"/>
        <v>0</v>
      </c>
      <c r="AB461" s="17">
        <f t="shared" si="334"/>
        <v>53.5344934</v>
      </c>
      <c r="AC461" s="17">
        <f t="shared" si="334"/>
        <v>70.64522181</v>
      </c>
      <c r="AD461" s="17">
        <f t="shared" si="334"/>
        <v>50.58206535</v>
      </c>
      <c r="AE461" s="17">
        <f t="shared" si="334"/>
        <v>56.83463485</v>
      </c>
      <c r="AF461" s="17">
        <f t="shared" si="334"/>
        <v>0</v>
      </c>
      <c r="AG461" s="17">
        <f t="shared" si="334"/>
        <v>59.7657456</v>
      </c>
      <c r="AH461" s="17">
        <f t="shared" si="334"/>
        <v>55.81808977</v>
      </c>
      <c r="AI461" s="17">
        <f t="shared" si="334"/>
        <v>0</v>
      </c>
      <c r="AJ461" s="17">
        <f t="shared" si="334"/>
        <v>55.78758227</v>
      </c>
      <c r="AK461" s="17">
        <f t="shared" si="334"/>
        <v>54.32452552</v>
      </c>
      <c r="AL461" s="17">
        <f t="shared" si="334"/>
        <v>62.93384882</v>
      </c>
      <c r="AM461" s="17">
        <f t="shared" si="334"/>
        <v>58.47907016</v>
      </c>
      <c r="AN461" s="17">
        <f t="shared" si="334"/>
        <v>0</v>
      </c>
      <c r="AO461" s="17">
        <f t="shared" si="334"/>
        <v>64.60067993</v>
      </c>
      <c r="AP461" s="17">
        <f t="shared" si="334"/>
        <v>54.04797951</v>
      </c>
      <c r="AQ461" s="17">
        <f t="shared" si="334"/>
        <v>47.10479753</v>
      </c>
      <c r="AR461" s="17">
        <f t="shared" si="334"/>
        <v>57.26788286</v>
      </c>
      <c r="AS461" s="17">
        <f t="shared" si="334"/>
        <v>0</v>
      </c>
      <c r="AT461" s="17">
        <f t="shared" si="334"/>
        <v>54.24639891</v>
      </c>
      <c r="AU461" s="17">
        <f t="shared" si="334"/>
        <v>59.02767623</v>
      </c>
      <c r="AV461" s="17">
        <f t="shared" si="334"/>
        <v>0</v>
      </c>
      <c r="AW461" s="17">
        <f t="shared" si="334"/>
        <v>61.49191854</v>
      </c>
      <c r="AX461" s="17">
        <f t="shared" si="334"/>
        <v>58.0341954</v>
      </c>
      <c r="AY461" s="17">
        <f t="shared" si="334"/>
        <v>0</v>
      </c>
      <c r="AZ461" s="17">
        <f t="shared" si="334"/>
        <v>58.91598082</v>
      </c>
      <c r="BA461" s="17">
        <f t="shared" si="334"/>
        <v>55.65929151</v>
      </c>
      <c r="BB461" s="17">
        <f t="shared" si="334"/>
        <v>0</v>
      </c>
      <c r="BC461" s="17">
        <f t="shared" si="334"/>
        <v>57.35046591</v>
      </c>
      <c r="BD461" s="17">
        <f t="shared" si="334"/>
        <v>60.65642059</v>
      </c>
      <c r="BE461" s="17">
        <f t="shared" si="334"/>
        <v>59.96235571</v>
      </c>
      <c r="BF461" s="17">
        <f t="shared" si="334"/>
        <v>47.69043266</v>
      </c>
      <c r="BG461" s="17">
        <f t="shared" si="334"/>
        <v>0</v>
      </c>
      <c r="BH461" s="17">
        <f t="shared" si="334"/>
        <v>82.67883303</v>
      </c>
      <c r="BI461" s="17">
        <f t="shared" si="334"/>
        <v>43.59219229</v>
      </c>
      <c r="BJ461" s="17">
        <f t="shared" si="334"/>
        <v>29.01306396</v>
      </c>
      <c r="BK461" s="17">
        <f t="shared" si="334"/>
        <v>0</v>
      </c>
      <c r="BL461" s="17">
        <f t="shared" si="334"/>
        <v>56.08048384</v>
      </c>
      <c r="BM461" s="17">
        <f t="shared" si="334"/>
        <v>52.97686748</v>
      </c>
      <c r="BN461" s="17">
        <f t="shared" si="334"/>
        <v>60.7530551</v>
      </c>
      <c r="BO461" s="17"/>
      <c r="BP461" s="17">
        <f t="shared" ref="BP461:BV461" si="335">sum(BP455:BP456)</f>
        <v>57.76537047</v>
      </c>
      <c r="BQ461" s="17">
        <f t="shared" si="335"/>
        <v>45.74503097</v>
      </c>
      <c r="BR461" s="17">
        <f t="shared" si="335"/>
        <v>58.49064786</v>
      </c>
      <c r="BS461" s="17">
        <f t="shared" si="335"/>
        <v>0</v>
      </c>
      <c r="BT461" s="17">
        <f t="shared" si="335"/>
        <v>65.30221264</v>
      </c>
      <c r="BU461" s="17">
        <f t="shared" si="335"/>
        <v>56.87463451</v>
      </c>
      <c r="BV461" s="17">
        <f t="shared" si="335"/>
        <v>51.66261611</v>
      </c>
      <c r="BW461" s="17"/>
      <c r="BX461" s="17">
        <f t="shared" ref="BX461:CJ461" si="336">sum(BX455:BX456)</f>
        <v>58.97228951</v>
      </c>
      <c r="BY461" s="17">
        <f t="shared" si="336"/>
        <v>0</v>
      </c>
      <c r="BZ461" s="17">
        <f t="shared" si="336"/>
        <v>64.31053377</v>
      </c>
      <c r="CA461" s="17">
        <f t="shared" si="336"/>
        <v>39.83940765</v>
      </c>
      <c r="CB461" s="17">
        <f t="shared" si="336"/>
        <v>0</v>
      </c>
      <c r="CC461" s="17">
        <f t="shared" si="336"/>
        <v>64.4823459</v>
      </c>
      <c r="CD461" s="17">
        <f t="shared" si="336"/>
        <v>50.29713821</v>
      </c>
      <c r="CE461" s="17">
        <f t="shared" si="336"/>
        <v>42.13956426</v>
      </c>
      <c r="CF461" s="17">
        <f t="shared" si="336"/>
        <v>0</v>
      </c>
      <c r="CG461" s="17">
        <f t="shared" si="336"/>
        <v>56.37602121</v>
      </c>
      <c r="CH461" s="17">
        <f t="shared" si="336"/>
        <v>55.97054228</v>
      </c>
      <c r="CI461" s="17">
        <f t="shared" si="336"/>
        <v>61.30010599</v>
      </c>
      <c r="CJ461" s="17">
        <f t="shared" si="336"/>
        <v>53.89212709</v>
      </c>
    </row>
    <row r="462">
      <c r="B462" s="13" t="s">
        <v>123</v>
      </c>
      <c r="C462" s="17">
        <f>sum(C458:C459)</f>
        <v>21.73717752</v>
      </c>
      <c r="D462" s="14"/>
      <c r="E462" s="17">
        <f t="shared" ref="E462:BN462" si="337">sum(E458:E459)</f>
        <v>24.69285816</v>
      </c>
      <c r="F462" s="17">
        <f t="shared" si="337"/>
        <v>19.48113795</v>
      </c>
      <c r="G462" s="17">
        <f t="shared" si="337"/>
        <v>0</v>
      </c>
      <c r="H462" s="17">
        <f t="shared" si="337"/>
        <v>25.15661224</v>
      </c>
      <c r="I462" s="17">
        <f t="shared" si="337"/>
        <v>21.99378306</v>
      </c>
      <c r="J462" s="17">
        <f t="shared" si="337"/>
        <v>21.63294616</v>
      </c>
      <c r="K462" s="17">
        <f t="shared" si="337"/>
        <v>17.54139283</v>
      </c>
      <c r="L462" s="17">
        <f t="shared" si="337"/>
        <v>0</v>
      </c>
      <c r="M462" s="17">
        <f t="shared" si="337"/>
        <v>26.4399001</v>
      </c>
      <c r="N462" s="17">
        <f t="shared" si="337"/>
        <v>22.42609015</v>
      </c>
      <c r="O462" s="17">
        <f t="shared" si="337"/>
        <v>21.37358806</v>
      </c>
      <c r="P462" s="17">
        <f t="shared" si="337"/>
        <v>17.16045357</v>
      </c>
      <c r="Q462" s="17">
        <f t="shared" si="337"/>
        <v>0</v>
      </c>
      <c r="R462" s="17">
        <f t="shared" si="337"/>
        <v>15.05150726</v>
      </c>
      <c r="S462" s="17">
        <f t="shared" si="337"/>
        <v>21.60244506</v>
      </c>
      <c r="T462" s="17">
        <f t="shared" si="337"/>
        <v>25.99559181</v>
      </c>
      <c r="U462" s="17">
        <f t="shared" si="337"/>
        <v>19.05886566</v>
      </c>
      <c r="V462" s="17">
        <f t="shared" si="337"/>
        <v>0</v>
      </c>
      <c r="W462" s="17">
        <f t="shared" si="337"/>
        <v>22.87063934</v>
      </c>
      <c r="X462" s="17">
        <f t="shared" si="337"/>
        <v>16.40999553</v>
      </c>
      <c r="Y462" s="17">
        <f t="shared" si="337"/>
        <v>27.27657688</v>
      </c>
      <c r="Z462" s="17">
        <f t="shared" si="337"/>
        <v>24.84733487</v>
      </c>
      <c r="AA462" s="17">
        <f t="shared" si="337"/>
        <v>0</v>
      </c>
      <c r="AB462" s="17">
        <f t="shared" si="337"/>
        <v>20.88806615</v>
      </c>
      <c r="AC462" s="17">
        <f t="shared" si="337"/>
        <v>17.29424248</v>
      </c>
      <c r="AD462" s="17">
        <f t="shared" si="337"/>
        <v>27.52165062</v>
      </c>
      <c r="AE462" s="17">
        <f t="shared" si="337"/>
        <v>23.80179584</v>
      </c>
      <c r="AF462" s="17">
        <f t="shared" si="337"/>
        <v>0</v>
      </c>
      <c r="AG462" s="17">
        <f t="shared" si="337"/>
        <v>20.44207694</v>
      </c>
      <c r="AH462" s="17">
        <f t="shared" si="337"/>
        <v>23.89133529</v>
      </c>
      <c r="AI462" s="17">
        <f t="shared" si="337"/>
        <v>0</v>
      </c>
      <c r="AJ462" s="17">
        <f t="shared" si="337"/>
        <v>25.39301721</v>
      </c>
      <c r="AK462" s="17">
        <f t="shared" si="337"/>
        <v>24.46388691</v>
      </c>
      <c r="AL462" s="17">
        <f t="shared" si="337"/>
        <v>17.14948896</v>
      </c>
      <c r="AM462" s="17">
        <f t="shared" si="337"/>
        <v>22.96578621</v>
      </c>
      <c r="AN462" s="17">
        <f t="shared" si="337"/>
        <v>0</v>
      </c>
      <c r="AO462" s="17">
        <f t="shared" si="337"/>
        <v>16.83420432</v>
      </c>
      <c r="AP462" s="17">
        <f t="shared" si="337"/>
        <v>24.43969484</v>
      </c>
      <c r="AQ462" s="17">
        <f t="shared" si="337"/>
        <v>29.88979324</v>
      </c>
      <c r="AR462" s="17">
        <f t="shared" si="337"/>
        <v>23.62320313</v>
      </c>
      <c r="AS462" s="17">
        <f t="shared" si="337"/>
        <v>0</v>
      </c>
      <c r="AT462" s="17">
        <f t="shared" si="337"/>
        <v>23.06797905</v>
      </c>
      <c r="AU462" s="17">
        <f t="shared" si="337"/>
        <v>21.46690486</v>
      </c>
      <c r="AV462" s="17">
        <f t="shared" si="337"/>
        <v>0</v>
      </c>
      <c r="AW462" s="17">
        <f t="shared" si="337"/>
        <v>22.1742906</v>
      </c>
      <c r="AX462" s="17">
        <f t="shared" si="337"/>
        <v>21.71227543</v>
      </c>
      <c r="AY462" s="17">
        <f t="shared" si="337"/>
        <v>0</v>
      </c>
      <c r="AZ462" s="17">
        <f t="shared" si="337"/>
        <v>21.74513848</v>
      </c>
      <c r="BA462" s="17">
        <f t="shared" si="337"/>
        <v>22.04969829</v>
      </c>
      <c r="BB462" s="17">
        <f t="shared" si="337"/>
        <v>0</v>
      </c>
      <c r="BC462" s="17">
        <f t="shared" si="337"/>
        <v>24.60049044</v>
      </c>
      <c r="BD462" s="17">
        <f t="shared" si="337"/>
        <v>18.57074002</v>
      </c>
      <c r="BE462" s="17">
        <f t="shared" si="337"/>
        <v>17.37955362</v>
      </c>
      <c r="BF462" s="17">
        <f t="shared" si="337"/>
        <v>30.69835466</v>
      </c>
      <c r="BG462" s="17">
        <f t="shared" si="337"/>
        <v>0</v>
      </c>
      <c r="BH462" s="17">
        <f t="shared" si="337"/>
        <v>8.05613194</v>
      </c>
      <c r="BI462" s="17">
        <f t="shared" si="337"/>
        <v>14.57205132</v>
      </c>
      <c r="BJ462" s="17">
        <f t="shared" si="337"/>
        <v>57.17281504</v>
      </c>
      <c r="BK462" s="17">
        <f t="shared" si="337"/>
        <v>0</v>
      </c>
      <c r="BL462" s="17">
        <f t="shared" si="337"/>
        <v>24.17103821</v>
      </c>
      <c r="BM462" s="17">
        <f t="shared" si="337"/>
        <v>25.35175741</v>
      </c>
      <c r="BN462" s="17">
        <f t="shared" si="337"/>
        <v>18.71002586</v>
      </c>
      <c r="BO462" s="17"/>
      <c r="BP462" s="17">
        <f t="shared" ref="BP462:BV462" si="338">sum(BP458:BP459)</f>
        <v>20.73578664</v>
      </c>
      <c r="BQ462" s="17">
        <f t="shared" si="338"/>
        <v>26.55304126</v>
      </c>
      <c r="BR462" s="17">
        <f t="shared" si="338"/>
        <v>22.31481214</v>
      </c>
      <c r="BS462" s="17">
        <f t="shared" si="338"/>
        <v>0</v>
      </c>
      <c r="BT462" s="17">
        <f t="shared" si="338"/>
        <v>14.56401517</v>
      </c>
      <c r="BU462" s="17">
        <f t="shared" si="338"/>
        <v>23.73747956</v>
      </c>
      <c r="BV462" s="17">
        <f t="shared" si="338"/>
        <v>28.37775215</v>
      </c>
      <c r="BW462" s="17"/>
      <c r="BX462" s="17">
        <f t="shared" ref="BX462:CJ462" si="339">sum(BX458:BX459)</f>
        <v>22.57496558</v>
      </c>
      <c r="BY462" s="17">
        <f t="shared" si="339"/>
        <v>0</v>
      </c>
      <c r="BZ462" s="17">
        <f t="shared" si="339"/>
        <v>17.99950748</v>
      </c>
      <c r="CA462" s="17">
        <f t="shared" si="339"/>
        <v>40.6840559</v>
      </c>
      <c r="CB462" s="17">
        <f t="shared" si="339"/>
        <v>0</v>
      </c>
      <c r="CC462" s="17">
        <f t="shared" si="339"/>
        <v>17.37706962</v>
      </c>
      <c r="CD462" s="17">
        <f t="shared" si="339"/>
        <v>23.59085311</v>
      </c>
      <c r="CE462" s="17">
        <f t="shared" si="339"/>
        <v>37.20408378</v>
      </c>
      <c r="CF462" s="17">
        <f t="shared" si="339"/>
        <v>0</v>
      </c>
      <c r="CG462" s="17">
        <f t="shared" si="339"/>
        <v>16.39687989</v>
      </c>
      <c r="CH462" s="17">
        <f t="shared" si="339"/>
        <v>20.42966977</v>
      </c>
      <c r="CI462" s="17">
        <f t="shared" si="339"/>
        <v>24.60294316</v>
      </c>
      <c r="CJ462" s="17">
        <f t="shared" si="339"/>
        <v>23.0608148</v>
      </c>
    </row>
    <row r="463">
      <c r="B463" s="13" t="s">
        <v>124</v>
      </c>
      <c r="C463" s="14">
        <f>C461-C462</f>
        <v>36.48338525</v>
      </c>
      <c r="D463" s="14"/>
      <c r="E463" s="14">
        <f t="shared" ref="E463:BN463" si="340">E461-E462</f>
        <v>30.79890084</v>
      </c>
      <c r="F463" s="14">
        <f t="shared" si="340"/>
        <v>41.62432801</v>
      </c>
      <c r="G463" s="14">
        <f t="shared" si="340"/>
        <v>0</v>
      </c>
      <c r="H463" s="14">
        <f t="shared" si="340"/>
        <v>25.2941789</v>
      </c>
      <c r="I463" s="14">
        <f t="shared" si="340"/>
        <v>32.3574679</v>
      </c>
      <c r="J463" s="14">
        <f t="shared" si="340"/>
        <v>38.76128754</v>
      </c>
      <c r="K463" s="14">
        <f t="shared" si="340"/>
        <v>53.68779518</v>
      </c>
      <c r="L463" s="14">
        <f t="shared" si="340"/>
        <v>0</v>
      </c>
      <c r="M463" s="14">
        <f t="shared" si="340"/>
        <v>22.50529305</v>
      </c>
      <c r="N463" s="14">
        <f t="shared" si="340"/>
        <v>41.14834991</v>
      </c>
      <c r="O463" s="14">
        <f t="shared" si="340"/>
        <v>34.10744181</v>
      </c>
      <c r="P463" s="14">
        <f t="shared" si="340"/>
        <v>50.66310768</v>
      </c>
      <c r="Q463" s="14">
        <f t="shared" si="340"/>
        <v>0</v>
      </c>
      <c r="R463" s="14">
        <f t="shared" si="340"/>
        <v>57.55896711</v>
      </c>
      <c r="S463" s="14">
        <f t="shared" si="340"/>
        <v>33.91767087</v>
      </c>
      <c r="T463" s="14">
        <f t="shared" si="340"/>
        <v>27.15433393</v>
      </c>
      <c r="U463" s="14">
        <f t="shared" si="340"/>
        <v>42.36581458</v>
      </c>
      <c r="V463" s="14">
        <f t="shared" si="340"/>
        <v>0</v>
      </c>
      <c r="W463" s="14">
        <f t="shared" si="340"/>
        <v>34.98454281</v>
      </c>
      <c r="X463" s="14">
        <f t="shared" si="340"/>
        <v>48.33697804</v>
      </c>
      <c r="Y463" s="14">
        <f t="shared" si="340"/>
        <v>24.65232981</v>
      </c>
      <c r="Z463" s="14">
        <f t="shared" si="340"/>
        <v>29.7330643</v>
      </c>
      <c r="AA463" s="14">
        <f t="shared" si="340"/>
        <v>0</v>
      </c>
      <c r="AB463" s="14">
        <f t="shared" si="340"/>
        <v>32.64642725</v>
      </c>
      <c r="AC463" s="14">
        <f t="shared" si="340"/>
        <v>53.35097932</v>
      </c>
      <c r="AD463" s="14">
        <f t="shared" si="340"/>
        <v>23.06041473</v>
      </c>
      <c r="AE463" s="14">
        <f t="shared" si="340"/>
        <v>33.03283901</v>
      </c>
      <c r="AF463" s="14">
        <f t="shared" si="340"/>
        <v>0</v>
      </c>
      <c r="AG463" s="14">
        <f t="shared" si="340"/>
        <v>39.32366866</v>
      </c>
      <c r="AH463" s="14">
        <f t="shared" si="340"/>
        <v>31.92675448</v>
      </c>
      <c r="AI463" s="14">
        <f t="shared" si="340"/>
        <v>0</v>
      </c>
      <c r="AJ463" s="14">
        <f t="shared" si="340"/>
        <v>30.39456506</v>
      </c>
      <c r="AK463" s="14">
        <f t="shared" si="340"/>
        <v>29.86063861</v>
      </c>
      <c r="AL463" s="14">
        <f t="shared" si="340"/>
        <v>45.78435986</v>
      </c>
      <c r="AM463" s="14">
        <f t="shared" si="340"/>
        <v>35.51328395</v>
      </c>
      <c r="AN463" s="14">
        <f t="shared" si="340"/>
        <v>0</v>
      </c>
      <c r="AO463" s="14">
        <f t="shared" si="340"/>
        <v>47.76647561</v>
      </c>
      <c r="AP463" s="14">
        <f t="shared" si="340"/>
        <v>29.60828467</v>
      </c>
      <c r="AQ463" s="14">
        <f t="shared" si="340"/>
        <v>17.2150043</v>
      </c>
      <c r="AR463" s="14">
        <f t="shared" si="340"/>
        <v>33.64467973</v>
      </c>
      <c r="AS463" s="14">
        <f t="shared" si="340"/>
        <v>0</v>
      </c>
      <c r="AT463" s="14">
        <f t="shared" si="340"/>
        <v>31.17841986</v>
      </c>
      <c r="AU463" s="14">
        <f t="shared" si="340"/>
        <v>37.56077137</v>
      </c>
      <c r="AV463" s="14">
        <f t="shared" si="340"/>
        <v>0</v>
      </c>
      <c r="AW463" s="14">
        <f t="shared" si="340"/>
        <v>39.31762794</v>
      </c>
      <c r="AX463" s="14">
        <f t="shared" si="340"/>
        <v>36.32191997</v>
      </c>
      <c r="AY463" s="14">
        <f t="shared" si="340"/>
        <v>0</v>
      </c>
      <c r="AZ463" s="14">
        <f t="shared" si="340"/>
        <v>37.17084234</v>
      </c>
      <c r="BA463" s="14">
        <f t="shared" si="340"/>
        <v>33.60959322</v>
      </c>
      <c r="BB463" s="14">
        <f t="shared" si="340"/>
        <v>0</v>
      </c>
      <c r="BC463" s="14">
        <f t="shared" si="340"/>
        <v>32.74997548</v>
      </c>
      <c r="BD463" s="14">
        <f t="shared" si="340"/>
        <v>42.08568057</v>
      </c>
      <c r="BE463" s="14">
        <f t="shared" si="340"/>
        <v>42.58280209</v>
      </c>
      <c r="BF463" s="14">
        <f t="shared" si="340"/>
        <v>16.992078</v>
      </c>
      <c r="BG463" s="14">
        <f t="shared" si="340"/>
        <v>0</v>
      </c>
      <c r="BH463" s="14">
        <f t="shared" si="340"/>
        <v>74.62270109</v>
      </c>
      <c r="BI463" s="14">
        <f t="shared" si="340"/>
        <v>29.02014096</v>
      </c>
      <c r="BJ463" s="14">
        <f t="shared" si="340"/>
        <v>-28.15975108</v>
      </c>
      <c r="BK463" s="14">
        <f t="shared" si="340"/>
        <v>0</v>
      </c>
      <c r="BL463" s="14">
        <f t="shared" si="340"/>
        <v>31.90944562</v>
      </c>
      <c r="BM463" s="14">
        <f t="shared" si="340"/>
        <v>27.62511007</v>
      </c>
      <c r="BN463" s="14">
        <f t="shared" si="340"/>
        <v>42.04302924</v>
      </c>
      <c r="BO463" s="14"/>
      <c r="BP463" s="14">
        <f t="shared" ref="BP463:BV463" si="341">BP461-BP462</f>
        <v>37.02958383</v>
      </c>
      <c r="BQ463" s="14">
        <f t="shared" si="341"/>
        <v>19.19198971</v>
      </c>
      <c r="BR463" s="14">
        <f t="shared" si="341"/>
        <v>36.17583572</v>
      </c>
      <c r="BS463" s="14">
        <f t="shared" si="341"/>
        <v>0</v>
      </c>
      <c r="BT463" s="14">
        <f t="shared" si="341"/>
        <v>50.73819747</v>
      </c>
      <c r="BU463" s="14">
        <f t="shared" si="341"/>
        <v>33.13715495</v>
      </c>
      <c r="BV463" s="14">
        <f t="shared" si="341"/>
        <v>23.28486396</v>
      </c>
      <c r="BW463" s="14"/>
      <c r="BX463" s="14">
        <f t="shared" ref="BX463:CJ463" si="342">BX461-BX462</f>
        <v>36.39732393</v>
      </c>
      <c r="BY463" s="14">
        <f t="shared" si="342"/>
        <v>0</v>
      </c>
      <c r="BZ463" s="14">
        <f t="shared" si="342"/>
        <v>46.31102629</v>
      </c>
      <c r="CA463" s="14">
        <f t="shared" si="342"/>
        <v>-0.8446482452</v>
      </c>
      <c r="CB463" s="14">
        <f t="shared" si="342"/>
        <v>0</v>
      </c>
      <c r="CC463" s="14">
        <f t="shared" si="342"/>
        <v>47.10527628</v>
      </c>
      <c r="CD463" s="14">
        <f t="shared" si="342"/>
        <v>26.70628509</v>
      </c>
      <c r="CE463" s="14">
        <f t="shared" si="342"/>
        <v>4.935480476</v>
      </c>
      <c r="CF463" s="14">
        <f t="shared" si="342"/>
        <v>0</v>
      </c>
      <c r="CG463" s="14">
        <f t="shared" si="342"/>
        <v>39.97914132</v>
      </c>
      <c r="CH463" s="14">
        <f t="shared" si="342"/>
        <v>35.54087251</v>
      </c>
      <c r="CI463" s="14">
        <f t="shared" si="342"/>
        <v>36.69716283</v>
      </c>
      <c r="CJ463" s="14">
        <f t="shared" si="342"/>
        <v>30.83131229</v>
      </c>
    </row>
    <row r="464">
      <c r="A464" s="5"/>
      <c r="B464" s="6"/>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c r="BF464" s="7"/>
      <c r="BG464" s="7"/>
      <c r="BH464" s="7"/>
      <c r="BI464" s="7"/>
      <c r="BJ464" s="7"/>
      <c r="BK464" s="7"/>
      <c r="BL464" s="7"/>
      <c r="BM464" s="7"/>
      <c r="BN464" s="7"/>
      <c r="BO464" s="7"/>
      <c r="BP464" s="7"/>
      <c r="BQ464" s="7"/>
      <c r="BR464" s="7"/>
      <c r="BS464" s="7"/>
      <c r="BT464" s="7"/>
      <c r="BU464" s="7"/>
      <c r="BV464" s="7"/>
      <c r="BW464" s="7"/>
      <c r="BX464" s="7"/>
      <c r="BY464" s="7"/>
      <c r="BZ464" s="7"/>
      <c r="CA464" s="7"/>
      <c r="CB464" s="7"/>
      <c r="CC464" s="7"/>
      <c r="CD464" s="7"/>
      <c r="CE464" s="7"/>
      <c r="CF464" s="7"/>
      <c r="CG464" s="7"/>
      <c r="CH464" s="7"/>
      <c r="CI464" s="7"/>
      <c r="CJ464" s="7"/>
    </row>
    <row r="465">
      <c r="A465" s="12" t="s">
        <v>179</v>
      </c>
      <c r="B465" s="13" t="s">
        <v>117</v>
      </c>
      <c r="C465" s="14">
        <v>19.1143683725375</v>
      </c>
      <c r="D465" s="14"/>
      <c r="E465" s="14">
        <v>16.750772807736</v>
      </c>
      <c r="F465" s="14">
        <v>20.7890603499775</v>
      </c>
      <c r="G465" s="14"/>
      <c r="H465" s="14">
        <v>18.3740742918613</v>
      </c>
      <c r="I465" s="14">
        <v>15.288623581247</v>
      </c>
      <c r="J465" s="14">
        <v>23.7581346675823</v>
      </c>
      <c r="K465" s="14">
        <v>20.1948975283538</v>
      </c>
      <c r="L465" s="14"/>
      <c r="M465" s="14">
        <v>12.6950819045251</v>
      </c>
      <c r="N465" s="14">
        <v>21.6558016658309</v>
      </c>
      <c r="O465" s="14">
        <v>20.2789033810307</v>
      </c>
      <c r="P465" s="14">
        <v>21.9882326211797</v>
      </c>
      <c r="Q465" s="14"/>
      <c r="R465" s="14">
        <v>31.5220066116192</v>
      </c>
      <c r="S465" s="14">
        <v>14.2419641381589</v>
      </c>
      <c r="T465" s="14">
        <v>12.7520313190333</v>
      </c>
      <c r="U465" s="14">
        <v>22.1214163349624</v>
      </c>
      <c r="V465" s="14"/>
      <c r="W465" s="14">
        <v>20.8354207866403</v>
      </c>
      <c r="X465" s="14">
        <v>22.9913210422666</v>
      </c>
      <c r="Y465" s="14">
        <v>9.73841389596752</v>
      </c>
      <c r="Z465" s="14">
        <v>15.4207941168399</v>
      </c>
      <c r="AA465" s="14"/>
      <c r="AB465" s="14">
        <v>20.7877488552123</v>
      </c>
      <c r="AC465" s="14">
        <v>24.9505342303126</v>
      </c>
      <c r="AD465" s="14">
        <v>10.9844015001313</v>
      </c>
      <c r="AE465" s="14">
        <v>15.595461706253</v>
      </c>
      <c r="AF465" s="14"/>
      <c r="AG465" s="14">
        <v>24.5025296588248</v>
      </c>
      <c r="AH465" s="14">
        <v>10.3680944175904</v>
      </c>
      <c r="AI465" s="14"/>
      <c r="AJ465" s="14">
        <v>23.114871389474</v>
      </c>
      <c r="AK465" s="14">
        <v>8.45643072280483</v>
      </c>
      <c r="AL465" s="14">
        <v>25.3994766135482</v>
      </c>
      <c r="AM465" s="14">
        <v>12.4274238068949</v>
      </c>
      <c r="AN465" s="14"/>
      <c r="AO465" s="14">
        <v>26.7589061841132</v>
      </c>
      <c r="AP465" s="14">
        <v>10.8197043367221</v>
      </c>
      <c r="AQ465" s="14">
        <v>16.7953413816334</v>
      </c>
      <c r="AR465" s="14">
        <v>9.97445739807931</v>
      </c>
      <c r="AS465" s="14"/>
      <c r="AT465" s="14">
        <v>26.1877678698381</v>
      </c>
      <c r="AU465" s="14">
        <v>17.4500589650117</v>
      </c>
      <c r="AV465" s="14"/>
      <c r="AW465" s="14">
        <v>16.9472311084883</v>
      </c>
      <c r="AX465" s="14">
        <v>19.2583141045543</v>
      </c>
      <c r="AY465" s="14"/>
      <c r="AZ465" s="14">
        <v>21.0653437766153</v>
      </c>
      <c r="BA465" s="14">
        <v>11.0326580374049</v>
      </c>
      <c r="BB465" s="14"/>
      <c r="BC465" s="14">
        <v>27.970467481978</v>
      </c>
      <c r="BD465" s="14">
        <v>12.6887195226727</v>
      </c>
      <c r="BE465" s="14">
        <v>11.0948339006419</v>
      </c>
      <c r="BF465" s="14">
        <v>10.8708248443954</v>
      </c>
      <c r="BG465" s="14"/>
      <c r="BH465" s="14">
        <v>35.2759429705829</v>
      </c>
      <c r="BI465" s="14">
        <v>7.28196520516251</v>
      </c>
      <c r="BJ465" s="14">
        <v>6.81093926332483</v>
      </c>
      <c r="BK465" s="14"/>
      <c r="BL465" s="14">
        <v>16.0746897719224</v>
      </c>
      <c r="BM465" s="14">
        <v>15.3159566312561</v>
      </c>
      <c r="BN465" s="14">
        <v>23.8561808430863</v>
      </c>
      <c r="BO465" s="14"/>
      <c r="BP465" s="14">
        <v>16.6254994897813</v>
      </c>
      <c r="BQ465" s="14">
        <v>18.5585526387839</v>
      </c>
      <c r="BR465" s="14">
        <v>21.0202075655915</v>
      </c>
      <c r="BS465" s="14"/>
      <c r="BT465" s="14">
        <v>27.2809064304358</v>
      </c>
      <c r="BU465" s="14">
        <v>16.3282614898165</v>
      </c>
      <c r="BV465" s="14">
        <v>9.9785221303385</v>
      </c>
      <c r="BW465" s="14"/>
      <c r="BX465" s="14">
        <v>16.0378636174555</v>
      </c>
      <c r="BY465" s="14"/>
      <c r="BZ465" s="14">
        <v>15.9803256496526</v>
      </c>
      <c r="CA465" s="14">
        <v>20.6880036490801</v>
      </c>
      <c r="CB465" s="14"/>
      <c r="CC465" s="14">
        <v>18.2458270199027</v>
      </c>
      <c r="CD465" s="14">
        <v>17.6442081766917</v>
      </c>
      <c r="CE465" s="14">
        <v>18.7242986982372</v>
      </c>
      <c r="CF465" s="14"/>
      <c r="CG465" s="15">
        <v>3.50840493089278</v>
      </c>
      <c r="CH465" s="15">
        <v>14.780210821808</v>
      </c>
      <c r="CI465" s="15">
        <v>24.1800368149159</v>
      </c>
      <c r="CJ465" s="15">
        <v>27.1989352006661</v>
      </c>
    </row>
    <row r="466">
      <c r="B466" s="13" t="s">
        <v>118</v>
      </c>
      <c r="C466" s="14">
        <v>38.9646190348605</v>
      </c>
      <c r="D466" s="14"/>
      <c r="E466" s="14">
        <v>33.1575470950355</v>
      </c>
      <c r="F466" s="14">
        <v>43.0283056228646</v>
      </c>
      <c r="G466" s="14"/>
      <c r="H466" s="14">
        <v>32.483924414482</v>
      </c>
      <c r="I466" s="14">
        <v>39.919189458082</v>
      </c>
      <c r="J466" s="14">
        <v>37.9293913189724</v>
      </c>
      <c r="K466" s="14">
        <v>46.0081433778032</v>
      </c>
      <c r="L466" s="14"/>
      <c r="M466" s="14">
        <v>28.4804045753727</v>
      </c>
      <c r="N466" s="14">
        <v>38.7189491322268</v>
      </c>
      <c r="O466" s="14">
        <v>40.9149043940737</v>
      </c>
      <c r="P466" s="14">
        <v>44.1386388386176</v>
      </c>
      <c r="Q466" s="14"/>
      <c r="R466" s="14">
        <v>39.4402360021939</v>
      </c>
      <c r="S466" s="14">
        <v>38.6382416129565</v>
      </c>
      <c r="T466" s="14">
        <v>39.8764677139504</v>
      </c>
      <c r="U466" s="14">
        <v>38.6109991434473</v>
      </c>
      <c r="V466" s="14"/>
      <c r="W466" s="14">
        <v>29.7829048560755</v>
      </c>
      <c r="X466" s="14">
        <v>43.8759908559213</v>
      </c>
      <c r="Y466" s="14">
        <v>38.6105370173432</v>
      </c>
      <c r="Z466" s="14">
        <v>41.3105397470021</v>
      </c>
      <c r="AA466" s="14"/>
      <c r="AB466" s="14">
        <v>33.5158245998227</v>
      </c>
      <c r="AC466" s="14">
        <v>42.7210685994765</v>
      </c>
      <c r="AD466" s="14">
        <v>39.6240116570718</v>
      </c>
      <c r="AE466" s="14">
        <v>40.0827072224915</v>
      </c>
      <c r="AF466" s="14"/>
      <c r="AG466" s="14">
        <v>36.9519584031145</v>
      </c>
      <c r="AH466" s="14">
        <v>42.4098951423938</v>
      </c>
      <c r="AI466" s="14"/>
      <c r="AJ466" s="14">
        <v>30.1895760680852</v>
      </c>
      <c r="AK466" s="14">
        <v>37.5246914646717</v>
      </c>
      <c r="AL466" s="14">
        <v>40.9062964151836</v>
      </c>
      <c r="AM466" s="14">
        <v>46.7952256762673</v>
      </c>
      <c r="AN466" s="14"/>
      <c r="AO466" s="14">
        <v>38.2479630376923</v>
      </c>
      <c r="AP466" s="14">
        <v>39.6138587386561</v>
      </c>
      <c r="AQ466" s="14">
        <v>32.5251477113453</v>
      </c>
      <c r="AR466" s="14">
        <v>44.8470059979927</v>
      </c>
      <c r="AS466" s="14"/>
      <c r="AT466" s="14">
        <v>30.6768093274562</v>
      </c>
      <c r="AU466" s="14">
        <v>40.9146686070755</v>
      </c>
      <c r="AV466" s="14"/>
      <c r="AW466" s="14">
        <v>37.7053762772929</v>
      </c>
      <c r="AX466" s="14">
        <v>39.0482605390384</v>
      </c>
      <c r="AY466" s="14"/>
      <c r="AZ466" s="14">
        <v>38.4405792461867</v>
      </c>
      <c r="BA466" s="14">
        <v>39.9901429275505</v>
      </c>
      <c r="BB466" s="14"/>
      <c r="BC466" s="14">
        <v>33.5226331709103</v>
      </c>
      <c r="BD466" s="14">
        <v>44.4065529392793</v>
      </c>
      <c r="BE466" s="14">
        <v>44.6234937596047</v>
      </c>
      <c r="BF466" s="14">
        <v>27.9303190594568</v>
      </c>
      <c r="BG466" s="14"/>
      <c r="BH466" s="14">
        <v>50.6113216627564</v>
      </c>
      <c r="BI466" s="14">
        <v>29.0176242429741</v>
      </c>
      <c r="BJ466" s="14">
        <v>23.622027671305</v>
      </c>
      <c r="BK466" s="14"/>
      <c r="BL466" s="14">
        <v>40.7903471187775</v>
      </c>
      <c r="BM466" s="14">
        <v>36.3027050706384</v>
      </c>
      <c r="BN466" s="14">
        <v>36.1042708686516</v>
      </c>
      <c r="BO466" s="14"/>
      <c r="BP466" s="14">
        <v>37.2493014295659</v>
      </c>
      <c r="BQ466" s="14">
        <v>29.6295079453735</v>
      </c>
      <c r="BR466" s="14">
        <v>39.5405219712485</v>
      </c>
      <c r="BS466" s="14"/>
      <c r="BT466" s="14">
        <v>35.6682881172717</v>
      </c>
      <c r="BU466" s="14">
        <v>39.8922054116166</v>
      </c>
      <c r="BV466" s="14">
        <v>41.698489155709</v>
      </c>
      <c r="BW466" s="14"/>
      <c r="BX466" s="14">
        <v>41.2138075475713</v>
      </c>
      <c r="BY466" s="14"/>
      <c r="BZ466" s="14">
        <v>43.8356788060625</v>
      </c>
      <c r="CA466" s="14">
        <v>27.491257412194</v>
      </c>
      <c r="CB466" s="14"/>
      <c r="CC466" s="14">
        <v>44.5206558118982</v>
      </c>
      <c r="CD466" s="14">
        <v>30.4724212875939</v>
      </c>
      <c r="CE466" s="14">
        <v>24.2947693758348</v>
      </c>
      <c r="CF466" s="14"/>
      <c r="CG466" s="15">
        <v>38.6342921180425</v>
      </c>
      <c r="CH466" s="15">
        <v>40.8843551881966</v>
      </c>
      <c r="CI466" s="15">
        <v>38.1725550739267</v>
      </c>
      <c r="CJ466" s="15">
        <v>35.4714556410105</v>
      </c>
    </row>
    <row r="467">
      <c r="B467" s="13" t="s">
        <v>119</v>
      </c>
      <c r="C467" s="14">
        <v>28.6133242283053</v>
      </c>
      <c r="D467" s="14"/>
      <c r="E467" s="14">
        <v>35.7520674258236</v>
      </c>
      <c r="F467" s="14">
        <v>23.3148857908055</v>
      </c>
      <c r="G467" s="14"/>
      <c r="H467" s="14">
        <v>33.5586278938648</v>
      </c>
      <c r="I467" s="14">
        <v>30.0582729284684</v>
      </c>
      <c r="J467" s="14">
        <v>23.6478815994169</v>
      </c>
      <c r="K467" s="14">
        <v>25.2968838719383</v>
      </c>
      <c r="L467" s="14"/>
      <c r="M467" s="14">
        <v>42.8618545268561</v>
      </c>
      <c r="N467" s="14">
        <v>27.4018174924475</v>
      </c>
      <c r="O467" s="14">
        <v>24.168671647461</v>
      </c>
      <c r="P467" s="14">
        <v>22.6952938319192</v>
      </c>
      <c r="Q467" s="14"/>
      <c r="R467" s="14">
        <v>19.0215989445128</v>
      </c>
      <c r="S467" s="14">
        <v>26.6836060155346</v>
      </c>
      <c r="T467" s="14">
        <v>34.6601399174305</v>
      </c>
      <c r="U467" s="14">
        <v>25.1601312540938</v>
      </c>
      <c r="V467" s="14"/>
      <c r="W467" s="14">
        <v>34.4522083058668</v>
      </c>
      <c r="X467" s="14">
        <v>19.4653089095389</v>
      </c>
      <c r="Y467" s="14">
        <v>38.0721150952103</v>
      </c>
      <c r="Z467" s="14">
        <v>31.5028949318113</v>
      </c>
      <c r="AA467" s="14"/>
      <c r="AB467" s="14">
        <v>29.2163917029348</v>
      </c>
      <c r="AC467" s="14">
        <v>20.8509500899062</v>
      </c>
      <c r="AD467" s="14">
        <v>36.2042854071614</v>
      </c>
      <c r="AE467" s="14">
        <v>32.3239820649539</v>
      </c>
      <c r="AF467" s="14"/>
      <c r="AG467" s="14">
        <v>26.8380579936342</v>
      </c>
      <c r="AH467" s="14">
        <v>30.9916998317602</v>
      </c>
      <c r="AI467" s="14"/>
      <c r="AJ467" s="14">
        <v>34.706079542896</v>
      </c>
      <c r="AK467" s="14">
        <v>37.1319316068024</v>
      </c>
      <c r="AL467" s="14">
        <v>22.2645985103616</v>
      </c>
      <c r="AM467" s="14">
        <v>24.9595476956463</v>
      </c>
      <c r="AN467" s="14"/>
      <c r="AO467" s="14">
        <v>23.9735841014921</v>
      </c>
      <c r="AP467" s="14">
        <v>28.5169359723654</v>
      </c>
      <c r="AQ467" s="14">
        <v>36.622346809977</v>
      </c>
      <c r="AR467" s="14">
        <v>33.1487797105171</v>
      </c>
      <c r="AS467" s="14"/>
      <c r="AT467" s="14">
        <v>29.9557189575673</v>
      </c>
      <c r="AU467" s="14">
        <v>28.2974704189204</v>
      </c>
      <c r="AV467" s="14"/>
      <c r="AW467" s="14">
        <v>27.4388918222194</v>
      </c>
      <c r="AX467" s="14">
        <v>28.6913324538122</v>
      </c>
      <c r="AY467" s="14"/>
      <c r="AZ467" s="14">
        <v>27.7235930655779</v>
      </c>
      <c r="BA467" s="14">
        <v>33.0637337552852</v>
      </c>
      <c r="BB467" s="14"/>
      <c r="BC467" s="14">
        <v>24.9782080002789</v>
      </c>
      <c r="BD467" s="14">
        <v>31.0540271179809</v>
      </c>
      <c r="BE467" s="14">
        <v>32.4069685610467</v>
      </c>
      <c r="BF467" s="14">
        <v>34.7731818096857</v>
      </c>
      <c r="BG467" s="14"/>
      <c r="BH467" s="14">
        <v>12.275762497744</v>
      </c>
      <c r="BI467" s="14">
        <v>55.4022727788236</v>
      </c>
      <c r="BJ467" s="14">
        <v>29.3064276374989</v>
      </c>
      <c r="BK467" s="14"/>
      <c r="BL467" s="14">
        <v>27.5343100978564</v>
      </c>
      <c r="BM467" s="14">
        <v>31.4456247946555</v>
      </c>
      <c r="BN467" s="14">
        <v>30.3019578630065</v>
      </c>
      <c r="BO467" s="14"/>
      <c r="BP467" s="14">
        <v>29.728105896602</v>
      </c>
      <c r="BQ467" s="14">
        <v>24.4461236871789</v>
      </c>
      <c r="BR467" s="14">
        <v>28.1291811448652</v>
      </c>
      <c r="BS467" s="14"/>
      <c r="BT467" s="14">
        <v>26.9740831553692</v>
      </c>
      <c r="BU467" s="14">
        <v>27.2683569337559</v>
      </c>
      <c r="BV467" s="14">
        <v>31.4467803527398</v>
      </c>
      <c r="BW467" s="14"/>
      <c r="BX467" s="14">
        <v>28.1515125131806</v>
      </c>
      <c r="BY467" s="14"/>
      <c r="BZ467" s="14">
        <v>26.5807089989968</v>
      </c>
      <c r="CA467" s="14">
        <v>32.0814961228523</v>
      </c>
      <c r="CB467" s="14"/>
      <c r="CC467" s="14">
        <v>24.8644937762698</v>
      </c>
      <c r="CD467" s="14">
        <v>37.3825187969924</v>
      </c>
      <c r="CE467" s="14">
        <v>35.7683543309149</v>
      </c>
      <c r="CF467" s="14"/>
      <c r="CG467" s="15">
        <v>46.6044079193126</v>
      </c>
      <c r="CH467" s="15">
        <v>31.2529979844092</v>
      </c>
      <c r="CI467" s="15">
        <v>23.064188587376</v>
      </c>
      <c r="CJ467" s="15">
        <v>28.5266560448999</v>
      </c>
    </row>
    <row r="468">
      <c r="B468" s="13" t="s">
        <v>120</v>
      </c>
      <c r="C468" s="14">
        <v>9.25134036393674</v>
      </c>
      <c r="D468" s="14"/>
      <c r="E468" s="14">
        <v>8.23588469972786</v>
      </c>
      <c r="F468" s="14">
        <v>10.0047992697055</v>
      </c>
      <c r="G468" s="14"/>
      <c r="H468" s="14">
        <v>11.1839033147355</v>
      </c>
      <c r="I468" s="14">
        <v>10.1890316947879</v>
      </c>
      <c r="J468" s="14">
        <v>7.98587265770626</v>
      </c>
      <c r="K468" s="14">
        <v>7.40523253274579</v>
      </c>
      <c r="L468" s="14"/>
      <c r="M468" s="14">
        <v>10.2166753502511</v>
      </c>
      <c r="N468" s="14">
        <v>5.44697349592103</v>
      </c>
      <c r="O468" s="14">
        <v>11.1206787387615</v>
      </c>
      <c r="P468" s="14">
        <v>9.03471455096716</v>
      </c>
      <c r="Q468" s="14"/>
      <c r="R468" s="14">
        <v>6.61932786812339</v>
      </c>
      <c r="S468" s="14">
        <v>14.6747438439927</v>
      </c>
      <c r="T468" s="14">
        <v>8.47258267914668</v>
      </c>
      <c r="U468" s="14">
        <v>9.94167884315009</v>
      </c>
      <c r="V468" s="14"/>
      <c r="W468" s="14">
        <v>8.70402109426499</v>
      </c>
      <c r="X468" s="14">
        <v>10.6265277241734</v>
      </c>
      <c r="Y468" s="14">
        <v>7.60211623225046</v>
      </c>
      <c r="Z468" s="14">
        <v>9.14798452377685</v>
      </c>
      <c r="AA468" s="14"/>
      <c r="AB468" s="14">
        <v>11.5487834426747</v>
      </c>
      <c r="AC468" s="14">
        <v>8.04157207422989</v>
      </c>
      <c r="AD468" s="14">
        <v>9.445094713709</v>
      </c>
      <c r="AE468" s="14">
        <v>6.95816165777993</v>
      </c>
      <c r="AF468" s="14"/>
      <c r="AG468" s="14">
        <v>7.14529974484203</v>
      </c>
      <c r="AH468" s="14">
        <v>12.4362747340439</v>
      </c>
      <c r="AI468" s="14"/>
      <c r="AJ468" s="14">
        <v>6.18511310021164</v>
      </c>
      <c r="AK468" s="14">
        <v>10.2635867843794</v>
      </c>
      <c r="AL468" s="14">
        <v>7.72103828555573</v>
      </c>
      <c r="AM468" s="14">
        <v>14.1863851820829</v>
      </c>
      <c r="AN468" s="14"/>
      <c r="AO468" s="14">
        <v>7.35936231857772</v>
      </c>
      <c r="AP468" s="14">
        <v>15.4221851142434</v>
      </c>
      <c r="AQ468" s="14">
        <v>6.41411833943796</v>
      </c>
      <c r="AR468" s="14">
        <v>9.83366391263193</v>
      </c>
      <c r="AS468" s="14"/>
      <c r="AT468" s="14">
        <v>9.55901769210456</v>
      </c>
      <c r="AU468" s="14">
        <v>9.17894656348088</v>
      </c>
      <c r="AV468" s="14"/>
      <c r="AW468" s="14">
        <v>11.828741808243</v>
      </c>
      <c r="AX468" s="14">
        <v>9.08014403790949</v>
      </c>
      <c r="AY468" s="14"/>
      <c r="AZ468" s="14">
        <v>9.13006759783409</v>
      </c>
      <c r="BA468" s="14">
        <v>9.96757541957407</v>
      </c>
      <c r="BB468" s="14"/>
      <c r="BC468" s="14">
        <v>8.13996565580844</v>
      </c>
      <c r="BD468" s="14">
        <v>10.3311629431653</v>
      </c>
      <c r="BE468" s="14">
        <v>10.4068823875795</v>
      </c>
      <c r="BF468" s="14">
        <v>8.82413412833404</v>
      </c>
      <c r="BG468" s="14"/>
      <c r="BH468" s="14">
        <v>1.81266919328641</v>
      </c>
      <c r="BI468" s="14">
        <v>6.92675845487331</v>
      </c>
      <c r="BJ468" s="14">
        <v>26.6625900460856</v>
      </c>
      <c r="BK468" s="14"/>
      <c r="BL468" s="14">
        <v>11.9652595371114</v>
      </c>
      <c r="BM468" s="14">
        <v>10.2754353301938</v>
      </c>
      <c r="BN468" s="14">
        <v>5.02421652069108</v>
      </c>
      <c r="BO468" s="14"/>
      <c r="BP468" s="14">
        <v>11.7572026664886</v>
      </c>
      <c r="BQ468" s="14">
        <v>15.2982663644029</v>
      </c>
      <c r="BR468" s="14">
        <v>7.61572422771069</v>
      </c>
      <c r="BS468" s="14"/>
      <c r="BT468" s="14">
        <v>6.32958949616388</v>
      </c>
      <c r="BU468" s="14">
        <v>10.3944781655377</v>
      </c>
      <c r="BV468" s="14">
        <v>12.9991017001157</v>
      </c>
      <c r="BW468" s="14"/>
      <c r="BX468" s="14">
        <v>10.3204718925037</v>
      </c>
      <c r="BY468" s="14"/>
      <c r="BZ468" s="14">
        <v>9.88300712216339</v>
      </c>
      <c r="CA468" s="14">
        <v>12.3650600577771</v>
      </c>
      <c r="CB468" s="14"/>
      <c r="CC468" s="14">
        <v>9.22023335356689</v>
      </c>
      <c r="CD468" s="14">
        <v>9.05192669172932</v>
      </c>
      <c r="CE468" s="14">
        <v>12.7465360538515</v>
      </c>
      <c r="CF468" s="14"/>
      <c r="CG468" s="15">
        <v>8.70825550989914</v>
      </c>
      <c r="CH468" s="15">
        <v>9.59355010975872</v>
      </c>
      <c r="CI468" s="15">
        <v>9.34552580013063</v>
      </c>
      <c r="CJ468" s="15">
        <v>6.55992446743641</v>
      </c>
    </row>
    <row r="469">
      <c r="B469" s="13" t="s">
        <v>121</v>
      </c>
      <c r="C469" s="14">
        <v>4.05634800035981</v>
      </c>
      <c r="D469" s="14"/>
      <c r="E469" s="14">
        <v>6.10372797167692</v>
      </c>
      <c r="F469" s="14">
        <v>2.86294896664675</v>
      </c>
      <c r="G469" s="14"/>
      <c r="H469" s="14">
        <v>4.39947008505619</v>
      </c>
      <c r="I469" s="14">
        <v>4.54488233741446</v>
      </c>
      <c r="J469" s="14">
        <v>6.67871975632203</v>
      </c>
      <c r="K469" s="14">
        <v>1.09484268915882</v>
      </c>
      <c r="L469" s="14"/>
      <c r="M469" s="14">
        <v>5.74598364299473</v>
      </c>
      <c r="N469" s="14">
        <v>6.7764582135737</v>
      </c>
      <c r="O469" s="14">
        <v>3.51684183867291</v>
      </c>
      <c r="P469" s="14">
        <v>2.14312015731622</v>
      </c>
      <c r="Q469" s="14"/>
      <c r="R469" s="14">
        <v>3.39683057355055</v>
      </c>
      <c r="S469" s="14">
        <v>5.76144438935713</v>
      </c>
      <c r="T469" s="14">
        <v>4.23877837043885</v>
      </c>
      <c r="U469" s="14">
        <v>4.16577442434624</v>
      </c>
      <c r="V469" s="14"/>
      <c r="W469" s="14">
        <v>6.22544495715227</v>
      </c>
      <c r="X469" s="14">
        <v>3.04085146809963</v>
      </c>
      <c r="Y469" s="14">
        <v>5.97681775922841</v>
      </c>
      <c r="Z469" s="14">
        <v>2.61778668056965</v>
      </c>
      <c r="AA469" s="14"/>
      <c r="AB469" s="14">
        <v>4.9312513993553</v>
      </c>
      <c r="AC469" s="14">
        <v>3.43587500607474</v>
      </c>
      <c r="AD469" s="14">
        <v>3.74220672192628</v>
      </c>
      <c r="AE469" s="14">
        <v>5.03968734852157</v>
      </c>
      <c r="AF469" s="14"/>
      <c r="AG469" s="14">
        <v>4.56215419958438</v>
      </c>
      <c r="AH469" s="14">
        <v>3.79403587421153</v>
      </c>
      <c r="AI469" s="14"/>
      <c r="AJ469" s="14">
        <v>5.80435989933305</v>
      </c>
      <c r="AK469" s="14">
        <v>6.62335942134148</v>
      </c>
      <c r="AL469" s="14">
        <v>3.70859017535078</v>
      </c>
      <c r="AM469" s="14">
        <v>1.63141763910833</v>
      </c>
      <c r="AN469" s="14"/>
      <c r="AO469" s="14">
        <v>3.66018435812449</v>
      </c>
      <c r="AP469" s="14">
        <v>5.62731583801275</v>
      </c>
      <c r="AQ469" s="14">
        <v>7.64304575760626</v>
      </c>
      <c r="AR469" s="14">
        <v>2.19609298077883</v>
      </c>
      <c r="AS469" s="14"/>
      <c r="AT469" s="14">
        <v>3.62068615303365</v>
      </c>
      <c r="AU469" s="14">
        <v>4.15885544551143</v>
      </c>
      <c r="AV469" s="14"/>
      <c r="AW469" s="14">
        <v>6.07975898375625</v>
      </c>
      <c r="AX469" s="14">
        <v>3.92194886468544</v>
      </c>
      <c r="AY469" s="14"/>
      <c r="AZ469" s="14">
        <v>3.64041631378582</v>
      </c>
      <c r="BA469" s="14">
        <v>5.9458898601852</v>
      </c>
      <c r="BB469" s="14"/>
      <c r="BC469" s="14">
        <v>5.38872569102431</v>
      </c>
      <c r="BD469" s="14">
        <v>1.5195374769016</v>
      </c>
      <c r="BE469" s="14">
        <v>1.467821391127</v>
      </c>
      <c r="BF469" s="14">
        <v>17.6015401581278</v>
      </c>
      <c r="BG469" s="14"/>
      <c r="BH469" s="14">
        <v>0.0243036756301509</v>
      </c>
      <c r="BI469" s="14">
        <v>1.37137931816635</v>
      </c>
      <c r="BJ469" s="14">
        <v>13.5980153817854</v>
      </c>
      <c r="BK469" s="14"/>
      <c r="BL469" s="14">
        <v>3.63539347433213</v>
      </c>
      <c r="BM469" s="14">
        <v>6.66027817325594</v>
      </c>
      <c r="BN469" s="14">
        <v>4.71337390456438</v>
      </c>
      <c r="BO469" s="14"/>
      <c r="BP469" s="14">
        <v>4.63989051756201</v>
      </c>
      <c r="BQ469" s="14">
        <v>12.0675493642606</v>
      </c>
      <c r="BR469" s="14">
        <v>3.69436509058393</v>
      </c>
      <c r="BS469" s="14"/>
      <c r="BT469" s="14">
        <v>3.74713280075931</v>
      </c>
      <c r="BU469" s="14">
        <v>6.11669799927303</v>
      </c>
      <c r="BV469" s="14">
        <v>3.87710666109696</v>
      </c>
      <c r="BW469" s="14"/>
      <c r="BX469" s="14">
        <v>4.27634442928867</v>
      </c>
      <c r="BY469" s="14"/>
      <c r="BZ469" s="14">
        <v>3.72027942312449</v>
      </c>
      <c r="CA469" s="14">
        <v>7.37418275809639</v>
      </c>
      <c r="CB469" s="14"/>
      <c r="CC469" s="14">
        <v>3.14879003836221</v>
      </c>
      <c r="CD469" s="14">
        <v>5.44892504699248</v>
      </c>
      <c r="CE469" s="14">
        <v>8.46604154116137</v>
      </c>
      <c r="CF469" s="14"/>
      <c r="CG469" s="15">
        <v>2.54463952185281</v>
      </c>
      <c r="CH469" s="15">
        <v>3.48888589582727</v>
      </c>
      <c r="CI469" s="15">
        <v>5.23769372365061</v>
      </c>
      <c r="CJ469" s="15">
        <v>2.243028645987</v>
      </c>
    </row>
    <row r="470">
      <c r="B470" s="13"/>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c r="AX470" s="14"/>
      <c r="AY470" s="14"/>
      <c r="AZ470" s="14"/>
      <c r="BA470" s="14"/>
      <c r="BB470" s="14"/>
      <c r="BC470" s="14"/>
      <c r="BD470" s="14"/>
      <c r="BE470" s="14"/>
      <c r="BF470" s="14"/>
      <c r="BG470" s="14"/>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c r="CH470" s="14"/>
      <c r="CI470" s="14"/>
      <c r="CJ470" s="14"/>
    </row>
    <row r="471">
      <c r="B471" s="13" t="s">
        <v>122</v>
      </c>
      <c r="C471" s="17">
        <f>sum(C465:C466)</f>
        <v>58.07898741</v>
      </c>
      <c r="D471" s="14"/>
      <c r="E471" s="17">
        <f t="shared" ref="E471:BN471" si="343">sum(E465:E466)</f>
        <v>49.9083199</v>
      </c>
      <c r="F471" s="17">
        <f t="shared" si="343"/>
        <v>63.81736597</v>
      </c>
      <c r="G471" s="17">
        <f t="shared" si="343"/>
        <v>0</v>
      </c>
      <c r="H471" s="17">
        <f t="shared" si="343"/>
        <v>50.85799871</v>
      </c>
      <c r="I471" s="17">
        <f t="shared" si="343"/>
        <v>55.20781304</v>
      </c>
      <c r="J471" s="17">
        <f t="shared" si="343"/>
        <v>61.68752599</v>
      </c>
      <c r="K471" s="17">
        <f t="shared" si="343"/>
        <v>66.20304091</v>
      </c>
      <c r="L471" s="17">
        <f t="shared" si="343"/>
        <v>0</v>
      </c>
      <c r="M471" s="17">
        <f t="shared" si="343"/>
        <v>41.17548648</v>
      </c>
      <c r="N471" s="17">
        <f t="shared" si="343"/>
        <v>60.3747508</v>
      </c>
      <c r="O471" s="17">
        <f t="shared" si="343"/>
        <v>61.19380778</v>
      </c>
      <c r="P471" s="17">
        <f t="shared" si="343"/>
        <v>66.12687146</v>
      </c>
      <c r="Q471" s="17">
        <f t="shared" si="343"/>
        <v>0</v>
      </c>
      <c r="R471" s="17">
        <f t="shared" si="343"/>
        <v>70.96224261</v>
      </c>
      <c r="S471" s="17">
        <f t="shared" si="343"/>
        <v>52.88020575</v>
      </c>
      <c r="T471" s="17">
        <f t="shared" si="343"/>
        <v>52.62849903</v>
      </c>
      <c r="U471" s="17">
        <f t="shared" si="343"/>
        <v>60.73241548</v>
      </c>
      <c r="V471" s="17">
        <f t="shared" si="343"/>
        <v>0</v>
      </c>
      <c r="W471" s="17">
        <f t="shared" si="343"/>
        <v>50.61832564</v>
      </c>
      <c r="X471" s="17">
        <f t="shared" si="343"/>
        <v>66.8673119</v>
      </c>
      <c r="Y471" s="17">
        <f t="shared" si="343"/>
        <v>48.34895091</v>
      </c>
      <c r="Z471" s="17">
        <f t="shared" si="343"/>
        <v>56.73133386</v>
      </c>
      <c r="AA471" s="17">
        <f t="shared" si="343"/>
        <v>0</v>
      </c>
      <c r="AB471" s="17">
        <f t="shared" si="343"/>
        <v>54.30357346</v>
      </c>
      <c r="AC471" s="17">
        <f t="shared" si="343"/>
        <v>67.67160283</v>
      </c>
      <c r="AD471" s="17">
        <f t="shared" si="343"/>
        <v>50.60841316</v>
      </c>
      <c r="AE471" s="17">
        <f t="shared" si="343"/>
        <v>55.67816893</v>
      </c>
      <c r="AF471" s="17">
        <f t="shared" si="343"/>
        <v>0</v>
      </c>
      <c r="AG471" s="17">
        <f t="shared" si="343"/>
        <v>61.45448806</v>
      </c>
      <c r="AH471" s="17">
        <f t="shared" si="343"/>
        <v>52.77798956</v>
      </c>
      <c r="AI471" s="17">
        <f t="shared" si="343"/>
        <v>0</v>
      </c>
      <c r="AJ471" s="17">
        <f t="shared" si="343"/>
        <v>53.30444746</v>
      </c>
      <c r="AK471" s="17">
        <f t="shared" si="343"/>
        <v>45.98112219</v>
      </c>
      <c r="AL471" s="17">
        <f t="shared" si="343"/>
        <v>66.30577303</v>
      </c>
      <c r="AM471" s="17">
        <f t="shared" si="343"/>
        <v>59.22264948</v>
      </c>
      <c r="AN471" s="17">
        <f t="shared" si="343"/>
        <v>0</v>
      </c>
      <c r="AO471" s="17">
        <f t="shared" si="343"/>
        <v>65.00686922</v>
      </c>
      <c r="AP471" s="17">
        <f t="shared" si="343"/>
        <v>50.43356308</v>
      </c>
      <c r="AQ471" s="17">
        <f t="shared" si="343"/>
        <v>49.32048909</v>
      </c>
      <c r="AR471" s="17">
        <f t="shared" si="343"/>
        <v>54.8214634</v>
      </c>
      <c r="AS471" s="17">
        <f t="shared" si="343"/>
        <v>0</v>
      </c>
      <c r="AT471" s="17">
        <f t="shared" si="343"/>
        <v>56.8645772</v>
      </c>
      <c r="AU471" s="17">
        <f t="shared" si="343"/>
        <v>58.36472757</v>
      </c>
      <c r="AV471" s="17">
        <f t="shared" si="343"/>
        <v>0</v>
      </c>
      <c r="AW471" s="17">
        <f t="shared" si="343"/>
        <v>54.65260739</v>
      </c>
      <c r="AX471" s="17">
        <f t="shared" si="343"/>
        <v>58.30657464</v>
      </c>
      <c r="AY471" s="17">
        <f t="shared" si="343"/>
        <v>0</v>
      </c>
      <c r="AZ471" s="17">
        <f t="shared" si="343"/>
        <v>59.50592302</v>
      </c>
      <c r="BA471" s="17">
        <f t="shared" si="343"/>
        <v>51.02280096</v>
      </c>
      <c r="BB471" s="17">
        <f t="shared" si="343"/>
        <v>0</v>
      </c>
      <c r="BC471" s="17">
        <f t="shared" si="343"/>
        <v>61.49310065</v>
      </c>
      <c r="BD471" s="17">
        <f t="shared" si="343"/>
        <v>57.09527246</v>
      </c>
      <c r="BE471" s="17">
        <f t="shared" si="343"/>
        <v>55.71832766</v>
      </c>
      <c r="BF471" s="17">
        <f t="shared" si="343"/>
        <v>38.8011439</v>
      </c>
      <c r="BG471" s="17">
        <f t="shared" si="343"/>
        <v>0</v>
      </c>
      <c r="BH471" s="17">
        <f t="shared" si="343"/>
        <v>85.88726463</v>
      </c>
      <c r="BI471" s="17">
        <f t="shared" si="343"/>
        <v>36.29958945</v>
      </c>
      <c r="BJ471" s="17">
        <f t="shared" si="343"/>
        <v>30.43296693</v>
      </c>
      <c r="BK471" s="17">
        <f t="shared" si="343"/>
        <v>0</v>
      </c>
      <c r="BL471" s="17">
        <f t="shared" si="343"/>
        <v>56.86503689</v>
      </c>
      <c r="BM471" s="17">
        <f t="shared" si="343"/>
        <v>51.6186617</v>
      </c>
      <c r="BN471" s="17">
        <f t="shared" si="343"/>
        <v>59.96045171</v>
      </c>
      <c r="BO471" s="17"/>
      <c r="BP471" s="17">
        <f t="shared" ref="BP471:BV471" si="344">sum(BP465:BP466)</f>
        <v>53.87480092</v>
      </c>
      <c r="BQ471" s="17">
        <f t="shared" si="344"/>
        <v>48.18806058</v>
      </c>
      <c r="BR471" s="17">
        <f t="shared" si="344"/>
        <v>60.56072954</v>
      </c>
      <c r="BS471" s="17">
        <f t="shared" si="344"/>
        <v>0</v>
      </c>
      <c r="BT471" s="17">
        <f t="shared" si="344"/>
        <v>62.94919455</v>
      </c>
      <c r="BU471" s="17">
        <f t="shared" si="344"/>
        <v>56.2204669</v>
      </c>
      <c r="BV471" s="17">
        <f t="shared" si="344"/>
        <v>51.67701129</v>
      </c>
      <c r="BW471" s="17"/>
      <c r="BX471" s="17">
        <f t="shared" ref="BX471:CJ471" si="345">sum(BX465:BX466)</f>
        <v>57.25167117</v>
      </c>
      <c r="BY471" s="17">
        <f t="shared" si="345"/>
        <v>0</v>
      </c>
      <c r="BZ471" s="17">
        <f t="shared" si="345"/>
        <v>59.81600446</v>
      </c>
      <c r="CA471" s="17">
        <f t="shared" si="345"/>
        <v>48.17926106</v>
      </c>
      <c r="CB471" s="17">
        <f t="shared" si="345"/>
        <v>0</v>
      </c>
      <c r="CC471" s="17">
        <f t="shared" si="345"/>
        <v>62.76648283</v>
      </c>
      <c r="CD471" s="17">
        <f t="shared" si="345"/>
        <v>48.11662946</v>
      </c>
      <c r="CE471" s="17">
        <f t="shared" si="345"/>
        <v>43.01906807</v>
      </c>
      <c r="CF471" s="17">
        <f t="shared" si="345"/>
        <v>0</v>
      </c>
      <c r="CG471" s="17">
        <f t="shared" si="345"/>
        <v>42.14269705</v>
      </c>
      <c r="CH471" s="17">
        <f t="shared" si="345"/>
        <v>55.66456601</v>
      </c>
      <c r="CI471" s="17">
        <f t="shared" si="345"/>
        <v>62.35259189</v>
      </c>
      <c r="CJ471" s="17">
        <f t="shared" si="345"/>
        <v>62.67039084</v>
      </c>
    </row>
    <row r="472">
      <c r="B472" s="13" t="s">
        <v>123</v>
      </c>
      <c r="C472" s="17">
        <f>sum(C468:C469)</f>
        <v>13.30768836</v>
      </c>
      <c r="D472" s="14"/>
      <c r="E472" s="17">
        <f t="shared" ref="E472:BN472" si="346">sum(E468:E469)</f>
        <v>14.33961267</v>
      </c>
      <c r="F472" s="17">
        <f t="shared" si="346"/>
        <v>12.86774824</v>
      </c>
      <c r="G472" s="17">
        <f t="shared" si="346"/>
        <v>0</v>
      </c>
      <c r="H472" s="17">
        <f t="shared" si="346"/>
        <v>15.5833734</v>
      </c>
      <c r="I472" s="17">
        <f t="shared" si="346"/>
        <v>14.73391403</v>
      </c>
      <c r="J472" s="17">
        <f t="shared" si="346"/>
        <v>14.66459241</v>
      </c>
      <c r="K472" s="17">
        <f t="shared" si="346"/>
        <v>8.500075222</v>
      </c>
      <c r="L472" s="17">
        <f t="shared" si="346"/>
        <v>0</v>
      </c>
      <c r="M472" s="17">
        <f t="shared" si="346"/>
        <v>15.96265899</v>
      </c>
      <c r="N472" s="17">
        <f t="shared" si="346"/>
        <v>12.22343171</v>
      </c>
      <c r="O472" s="17">
        <f t="shared" si="346"/>
        <v>14.63752058</v>
      </c>
      <c r="P472" s="17">
        <f t="shared" si="346"/>
        <v>11.17783471</v>
      </c>
      <c r="Q472" s="17">
        <f t="shared" si="346"/>
        <v>0</v>
      </c>
      <c r="R472" s="17">
        <f t="shared" si="346"/>
        <v>10.01615844</v>
      </c>
      <c r="S472" s="17">
        <f t="shared" si="346"/>
        <v>20.43618823</v>
      </c>
      <c r="T472" s="17">
        <f t="shared" si="346"/>
        <v>12.71136105</v>
      </c>
      <c r="U472" s="17">
        <f t="shared" si="346"/>
        <v>14.10745327</v>
      </c>
      <c r="V472" s="17">
        <f t="shared" si="346"/>
        <v>0</v>
      </c>
      <c r="W472" s="17">
        <f t="shared" si="346"/>
        <v>14.92946605</v>
      </c>
      <c r="X472" s="17">
        <f t="shared" si="346"/>
        <v>13.66737919</v>
      </c>
      <c r="Y472" s="17">
        <f t="shared" si="346"/>
        <v>13.57893399</v>
      </c>
      <c r="Z472" s="17">
        <f t="shared" si="346"/>
        <v>11.7657712</v>
      </c>
      <c r="AA472" s="17">
        <f t="shared" si="346"/>
        <v>0</v>
      </c>
      <c r="AB472" s="17">
        <f t="shared" si="346"/>
        <v>16.48003484</v>
      </c>
      <c r="AC472" s="17">
        <f t="shared" si="346"/>
        <v>11.47744708</v>
      </c>
      <c r="AD472" s="17">
        <f t="shared" si="346"/>
        <v>13.18730144</v>
      </c>
      <c r="AE472" s="17">
        <f t="shared" si="346"/>
        <v>11.99784901</v>
      </c>
      <c r="AF472" s="17">
        <f t="shared" si="346"/>
        <v>0</v>
      </c>
      <c r="AG472" s="17">
        <f t="shared" si="346"/>
        <v>11.70745394</v>
      </c>
      <c r="AH472" s="17">
        <f t="shared" si="346"/>
        <v>16.23031061</v>
      </c>
      <c r="AI472" s="17">
        <f t="shared" si="346"/>
        <v>0</v>
      </c>
      <c r="AJ472" s="17">
        <f t="shared" si="346"/>
        <v>11.989473</v>
      </c>
      <c r="AK472" s="17">
        <f t="shared" si="346"/>
        <v>16.88694621</v>
      </c>
      <c r="AL472" s="17">
        <f t="shared" si="346"/>
        <v>11.42962846</v>
      </c>
      <c r="AM472" s="17">
        <f t="shared" si="346"/>
        <v>15.81780282</v>
      </c>
      <c r="AN472" s="17">
        <f t="shared" si="346"/>
        <v>0</v>
      </c>
      <c r="AO472" s="17">
        <f t="shared" si="346"/>
        <v>11.01954668</v>
      </c>
      <c r="AP472" s="17">
        <f t="shared" si="346"/>
        <v>21.04950095</v>
      </c>
      <c r="AQ472" s="17">
        <f t="shared" si="346"/>
        <v>14.0571641</v>
      </c>
      <c r="AR472" s="17">
        <f t="shared" si="346"/>
        <v>12.02975689</v>
      </c>
      <c r="AS472" s="17">
        <f t="shared" si="346"/>
        <v>0</v>
      </c>
      <c r="AT472" s="17">
        <f t="shared" si="346"/>
        <v>13.17970385</v>
      </c>
      <c r="AU472" s="17">
        <f t="shared" si="346"/>
        <v>13.33780201</v>
      </c>
      <c r="AV472" s="17">
        <f t="shared" si="346"/>
        <v>0</v>
      </c>
      <c r="AW472" s="17">
        <f t="shared" si="346"/>
        <v>17.90850079</v>
      </c>
      <c r="AX472" s="17">
        <f t="shared" si="346"/>
        <v>13.0020929</v>
      </c>
      <c r="AY472" s="17">
        <f t="shared" si="346"/>
        <v>0</v>
      </c>
      <c r="AZ472" s="17">
        <f t="shared" si="346"/>
        <v>12.77048391</v>
      </c>
      <c r="BA472" s="17">
        <f t="shared" si="346"/>
        <v>15.91346528</v>
      </c>
      <c r="BB472" s="17">
        <f t="shared" si="346"/>
        <v>0</v>
      </c>
      <c r="BC472" s="17">
        <f t="shared" si="346"/>
        <v>13.52869135</v>
      </c>
      <c r="BD472" s="17">
        <f t="shared" si="346"/>
        <v>11.85070042</v>
      </c>
      <c r="BE472" s="17">
        <f t="shared" si="346"/>
        <v>11.87470378</v>
      </c>
      <c r="BF472" s="17">
        <f t="shared" si="346"/>
        <v>26.42567429</v>
      </c>
      <c r="BG472" s="17">
        <f t="shared" si="346"/>
        <v>0</v>
      </c>
      <c r="BH472" s="17">
        <f t="shared" si="346"/>
        <v>1.836972869</v>
      </c>
      <c r="BI472" s="17">
        <f t="shared" si="346"/>
        <v>8.298137773</v>
      </c>
      <c r="BJ472" s="17">
        <f t="shared" si="346"/>
        <v>40.26060543</v>
      </c>
      <c r="BK472" s="17">
        <f t="shared" si="346"/>
        <v>0</v>
      </c>
      <c r="BL472" s="17">
        <f t="shared" si="346"/>
        <v>15.60065301</v>
      </c>
      <c r="BM472" s="17">
        <f t="shared" si="346"/>
        <v>16.9357135</v>
      </c>
      <c r="BN472" s="17">
        <f t="shared" si="346"/>
        <v>9.737590425</v>
      </c>
      <c r="BO472" s="17"/>
      <c r="BP472" s="17">
        <f t="shared" ref="BP472:BV472" si="347">sum(BP468:BP469)</f>
        <v>16.39709318</v>
      </c>
      <c r="BQ472" s="17">
        <f t="shared" si="347"/>
        <v>27.36581573</v>
      </c>
      <c r="BR472" s="17">
        <f t="shared" si="347"/>
        <v>11.31008932</v>
      </c>
      <c r="BS472" s="17">
        <f t="shared" si="347"/>
        <v>0</v>
      </c>
      <c r="BT472" s="17">
        <f t="shared" si="347"/>
        <v>10.0767223</v>
      </c>
      <c r="BU472" s="17">
        <f t="shared" si="347"/>
        <v>16.51117616</v>
      </c>
      <c r="BV472" s="17">
        <f t="shared" si="347"/>
        <v>16.87620836</v>
      </c>
      <c r="BW472" s="17"/>
      <c r="BX472" s="17">
        <f t="shared" ref="BX472:CJ472" si="348">sum(BX468:BX469)</f>
        <v>14.59681632</v>
      </c>
      <c r="BY472" s="17">
        <f t="shared" si="348"/>
        <v>0</v>
      </c>
      <c r="BZ472" s="17">
        <f t="shared" si="348"/>
        <v>13.60328655</v>
      </c>
      <c r="CA472" s="17">
        <f t="shared" si="348"/>
        <v>19.73924282</v>
      </c>
      <c r="CB472" s="17">
        <f t="shared" si="348"/>
        <v>0</v>
      </c>
      <c r="CC472" s="17">
        <f t="shared" si="348"/>
        <v>12.36902339</v>
      </c>
      <c r="CD472" s="17">
        <f t="shared" si="348"/>
        <v>14.50085174</v>
      </c>
      <c r="CE472" s="17">
        <f t="shared" si="348"/>
        <v>21.2125776</v>
      </c>
      <c r="CF472" s="17">
        <f t="shared" si="348"/>
        <v>0</v>
      </c>
      <c r="CG472" s="17">
        <f t="shared" si="348"/>
        <v>11.25289503</v>
      </c>
      <c r="CH472" s="17">
        <f t="shared" si="348"/>
        <v>13.08243601</v>
      </c>
      <c r="CI472" s="17">
        <f t="shared" si="348"/>
        <v>14.58321952</v>
      </c>
      <c r="CJ472" s="17">
        <f t="shared" si="348"/>
        <v>8.802953113</v>
      </c>
    </row>
    <row r="473">
      <c r="B473" s="13" t="s">
        <v>124</v>
      </c>
      <c r="C473" s="14">
        <f>C471-C472</f>
        <v>44.77129904</v>
      </c>
      <c r="D473" s="14"/>
      <c r="E473" s="14">
        <f t="shared" ref="E473:BN473" si="349">E471-E472</f>
        <v>35.56870723</v>
      </c>
      <c r="F473" s="14">
        <f t="shared" si="349"/>
        <v>50.94961774</v>
      </c>
      <c r="G473" s="14">
        <f t="shared" si="349"/>
        <v>0</v>
      </c>
      <c r="H473" s="14">
        <f t="shared" si="349"/>
        <v>35.27462531</v>
      </c>
      <c r="I473" s="14">
        <f t="shared" si="349"/>
        <v>40.47389901</v>
      </c>
      <c r="J473" s="14">
        <f t="shared" si="349"/>
        <v>47.02293357</v>
      </c>
      <c r="K473" s="14">
        <f t="shared" si="349"/>
        <v>57.70296568</v>
      </c>
      <c r="L473" s="14">
        <f t="shared" si="349"/>
        <v>0</v>
      </c>
      <c r="M473" s="14">
        <f t="shared" si="349"/>
        <v>25.21282749</v>
      </c>
      <c r="N473" s="14">
        <f t="shared" si="349"/>
        <v>48.15131909</v>
      </c>
      <c r="O473" s="14">
        <f t="shared" si="349"/>
        <v>46.5562872</v>
      </c>
      <c r="P473" s="14">
        <f t="shared" si="349"/>
        <v>54.94903675</v>
      </c>
      <c r="Q473" s="14">
        <f t="shared" si="349"/>
        <v>0</v>
      </c>
      <c r="R473" s="14">
        <f t="shared" si="349"/>
        <v>60.94608417</v>
      </c>
      <c r="S473" s="14">
        <f t="shared" si="349"/>
        <v>32.44401752</v>
      </c>
      <c r="T473" s="14">
        <f t="shared" si="349"/>
        <v>39.91713798</v>
      </c>
      <c r="U473" s="14">
        <f t="shared" si="349"/>
        <v>46.62496221</v>
      </c>
      <c r="V473" s="14">
        <f t="shared" si="349"/>
        <v>0</v>
      </c>
      <c r="W473" s="14">
        <f t="shared" si="349"/>
        <v>35.68885959</v>
      </c>
      <c r="X473" s="14">
        <f t="shared" si="349"/>
        <v>53.19993271</v>
      </c>
      <c r="Y473" s="14">
        <f t="shared" si="349"/>
        <v>34.77001692</v>
      </c>
      <c r="Z473" s="14">
        <f t="shared" si="349"/>
        <v>44.96556266</v>
      </c>
      <c r="AA473" s="14">
        <f t="shared" si="349"/>
        <v>0</v>
      </c>
      <c r="AB473" s="14">
        <f t="shared" si="349"/>
        <v>37.82353861</v>
      </c>
      <c r="AC473" s="14">
        <f t="shared" si="349"/>
        <v>56.19415575</v>
      </c>
      <c r="AD473" s="14">
        <f t="shared" si="349"/>
        <v>37.42111172</v>
      </c>
      <c r="AE473" s="14">
        <f t="shared" si="349"/>
        <v>43.68031992</v>
      </c>
      <c r="AF473" s="14">
        <f t="shared" si="349"/>
        <v>0</v>
      </c>
      <c r="AG473" s="14">
        <f t="shared" si="349"/>
        <v>49.74703412</v>
      </c>
      <c r="AH473" s="14">
        <f t="shared" si="349"/>
        <v>36.54767895</v>
      </c>
      <c r="AI473" s="14">
        <f t="shared" si="349"/>
        <v>0</v>
      </c>
      <c r="AJ473" s="14">
        <f t="shared" si="349"/>
        <v>41.31497446</v>
      </c>
      <c r="AK473" s="14">
        <f t="shared" si="349"/>
        <v>29.09417598</v>
      </c>
      <c r="AL473" s="14">
        <f t="shared" si="349"/>
        <v>54.87614457</v>
      </c>
      <c r="AM473" s="14">
        <f t="shared" si="349"/>
        <v>43.40484666</v>
      </c>
      <c r="AN473" s="14">
        <f t="shared" si="349"/>
        <v>0</v>
      </c>
      <c r="AO473" s="14">
        <f t="shared" si="349"/>
        <v>53.98732255</v>
      </c>
      <c r="AP473" s="14">
        <f t="shared" si="349"/>
        <v>29.38406212</v>
      </c>
      <c r="AQ473" s="14">
        <f t="shared" si="349"/>
        <v>35.263325</v>
      </c>
      <c r="AR473" s="14">
        <f t="shared" si="349"/>
        <v>42.7917065</v>
      </c>
      <c r="AS473" s="14">
        <f t="shared" si="349"/>
        <v>0</v>
      </c>
      <c r="AT473" s="14">
        <f t="shared" si="349"/>
        <v>43.68487335</v>
      </c>
      <c r="AU473" s="14">
        <f t="shared" si="349"/>
        <v>45.02692556</v>
      </c>
      <c r="AV473" s="14">
        <f t="shared" si="349"/>
        <v>0</v>
      </c>
      <c r="AW473" s="14">
        <f t="shared" si="349"/>
        <v>36.74410659</v>
      </c>
      <c r="AX473" s="14">
        <f t="shared" si="349"/>
        <v>45.30448174</v>
      </c>
      <c r="AY473" s="14">
        <f t="shared" si="349"/>
        <v>0</v>
      </c>
      <c r="AZ473" s="14">
        <f t="shared" si="349"/>
        <v>46.73543911</v>
      </c>
      <c r="BA473" s="14">
        <f t="shared" si="349"/>
        <v>35.10933569</v>
      </c>
      <c r="BB473" s="14">
        <f t="shared" si="349"/>
        <v>0</v>
      </c>
      <c r="BC473" s="14">
        <f t="shared" si="349"/>
        <v>47.96440931</v>
      </c>
      <c r="BD473" s="14">
        <f t="shared" si="349"/>
        <v>45.24457204</v>
      </c>
      <c r="BE473" s="14">
        <f t="shared" si="349"/>
        <v>43.84362388</v>
      </c>
      <c r="BF473" s="14">
        <f t="shared" si="349"/>
        <v>12.37546962</v>
      </c>
      <c r="BG473" s="14">
        <f t="shared" si="349"/>
        <v>0</v>
      </c>
      <c r="BH473" s="14">
        <f t="shared" si="349"/>
        <v>84.05029176</v>
      </c>
      <c r="BI473" s="14">
        <f t="shared" si="349"/>
        <v>28.00145168</v>
      </c>
      <c r="BJ473" s="14">
        <f t="shared" si="349"/>
        <v>-9.827638493</v>
      </c>
      <c r="BK473" s="14">
        <f t="shared" si="349"/>
        <v>0</v>
      </c>
      <c r="BL473" s="14">
        <f t="shared" si="349"/>
        <v>41.26438388</v>
      </c>
      <c r="BM473" s="14">
        <f t="shared" si="349"/>
        <v>34.6829482</v>
      </c>
      <c r="BN473" s="14">
        <f t="shared" si="349"/>
        <v>50.22286129</v>
      </c>
      <c r="BO473" s="14"/>
      <c r="BP473" s="14">
        <f t="shared" ref="BP473:BV473" si="350">BP471-BP472</f>
        <v>37.47770774</v>
      </c>
      <c r="BQ473" s="14">
        <f t="shared" si="350"/>
        <v>20.82224486</v>
      </c>
      <c r="BR473" s="14">
        <f t="shared" si="350"/>
        <v>49.25064022</v>
      </c>
      <c r="BS473" s="14">
        <f t="shared" si="350"/>
        <v>0</v>
      </c>
      <c r="BT473" s="14">
        <f t="shared" si="350"/>
        <v>52.87247225</v>
      </c>
      <c r="BU473" s="14">
        <f t="shared" si="350"/>
        <v>39.70929074</v>
      </c>
      <c r="BV473" s="14">
        <f t="shared" si="350"/>
        <v>34.80080292</v>
      </c>
      <c r="BW473" s="14"/>
      <c r="BX473" s="14">
        <f t="shared" ref="BX473:CJ473" si="351">BX471-BX472</f>
        <v>42.65485484</v>
      </c>
      <c r="BY473" s="14">
        <f t="shared" si="351"/>
        <v>0</v>
      </c>
      <c r="BZ473" s="14">
        <f t="shared" si="351"/>
        <v>46.21271791</v>
      </c>
      <c r="CA473" s="14">
        <f t="shared" si="351"/>
        <v>28.44001825</v>
      </c>
      <c r="CB473" s="14">
        <f t="shared" si="351"/>
        <v>0</v>
      </c>
      <c r="CC473" s="14">
        <f t="shared" si="351"/>
        <v>50.39745944</v>
      </c>
      <c r="CD473" s="14">
        <f t="shared" si="351"/>
        <v>33.61577773</v>
      </c>
      <c r="CE473" s="14">
        <f t="shared" si="351"/>
        <v>21.80649048</v>
      </c>
      <c r="CF473" s="14">
        <f t="shared" si="351"/>
        <v>0</v>
      </c>
      <c r="CG473" s="14">
        <f t="shared" si="351"/>
        <v>30.88980202</v>
      </c>
      <c r="CH473" s="14">
        <f t="shared" si="351"/>
        <v>42.58213</v>
      </c>
      <c r="CI473" s="14">
        <f t="shared" si="351"/>
        <v>47.76937237</v>
      </c>
      <c r="CJ473" s="14">
        <f t="shared" si="351"/>
        <v>53.86743773</v>
      </c>
    </row>
    <row r="474">
      <c r="A474" s="5"/>
      <c r="B474" s="6"/>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c r="BF474" s="7"/>
      <c r="BG474" s="7"/>
      <c r="BH474" s="7"/>
      <c r="BI474" s="7"/>
      <c r="BJ474" s="7"/>
      <c r="BK474" s="7"/>
      <c r="BL474" s="7"/>
      <c r="BM474" s="7"/>
      <c r="BN474" s="7"/>
      <c r="BO474" s="7"/>
      <c r="BP474" s="7"/>
      <c r="BQ474" s="7"/>
      <c r="BR474" s="7"/>
      <c r="BS474" s="7"/>
      <c r="BT474" s="7"/>
      <c r="BU474" s="7"/>
      <c r="BV474" s="7"/>
      <c r="BW474" s="7"/>
      <c r="BX474" s="7"/>
      <c r="BY474" s="7"/>
      <c r="BZ474" s="7"/>
      <c r="CA474" s="7"/>
      <c r="CB474" s="7"/>
      <c r="CC474" s="7"/>
      <c r="CD474" s="7"/>
      <c r="CE474" s="7"/>
      <c r="CF474" s="7"/>
      <c r="CG474" s="7"/>
      <c r="CH474" s="7"/>
      <c r="CI474" s="7"/>
      <c r="CJ474" s="7"/>
    </row>
    <row r="475">
      <c r="A475" s="12" t="s">
        <v>181</v>
      </c>
      <c r="B475" s="13" t="s">
        <v>182</v>
      </c>
      <c r="C475" s="14">
        <v>48.6711780270213</v>
      </c>
      <c r="D475" s="14"/>
      <c r="E475" s="14">
        <v>46.2144037803842</v>
      </c>
      <c r="F475" s="14">
        <v>50.4085450234</v>
      </c>
      <c r="G475" s="14"/>
      <c r="H475" s="14">
        <v>51.6810735241995</v>
      </c>
      <c r="I475" s="14">
        <v>48.1684786214336</v>
      </c>
      <c r="J475" s="14">
        <v>45.0293740152139</v>
      </c>
      <c r="K475" s="14">
        <v>49.0142131527357</v>
      </c>
      <c r="L475" s="14"/>
      <c r="M475" s="14">
        <v>47.2760205414373</v>
      </c>
      <c r="N475" s="14">
        <v>44.7005800440591</v>
      </c>
      <c r="O475" s="14">
        <v>52.3380710398018</v>
      </c>
      <c r="P475" s="14">
        <v>48.5418986058722</v>
      </c>
      <c r="Q475" s="14"/>
      <c r="R475" s="14">
        <v>55.479146981661</v>
      </c>
      <c r="S475" s="14">
        <v>53.3779701973419</v>
      </c>
      <c r="T475" s="14">
        <v>43.3886717812323</v>
      </c>
      <c r="U475" s="14">
        <v>51.786922473201</v>
      </c>
      <c r="V475" s="14"/>
      <c r="W475" s="14">
        <v>49.6917724703579</v>
      </c>
      <c r="X475" s="14">
        <v>53.9030087655949</v>
      </c>
      <c r="Y475" s="14">
        <v>42.3350606742061</v>
      </c>
      <c r="Z475" s="14">
        <v>43.0338644991099</v>
      </c>
      <c r="AA475" s="14"/>
      <c r="AB475" s="14">
        <v>51.5259331335737</v>
      </c>
      <c r="AC475" s="14">
        <v>53.3370938692765</v>
      </c>
      <c r="AD475" s="14">
        <v>48.0097730793184</v>
      </c>
      <c r="AE475" s="14">
        <v>36.2893573483137</v>
      </c>
      <c r="AF475" s="14"/>
      <c r="AG475" s="14">
        <v>53.5844545846622</v>
      </c>
      <c r="AH475" s="14">
        <v>41.9614145086365</v>
      </c>
      <c r="AI475" s="14"/>
      <c r="AJ475" s="14">
        <v>51.8582817100049</v>
      </c>
      <c r="AK475" s="14">
        <v>40.0584680091857</v>
      </c>
      <c r="AL475" s="14">
        <v>55.2365650002241</v>
      </c>
      <c r="AM475" s="14">
        <v>42.9660452486038</v>
      </c>
      <c r="AN475" s="14"/>
      <c r="AO475" s="14">
        <v>56.158354276999</v>
      </c>
      <c r="AP475" s="14">
        <v>42.3365056029528</v>
      </c>
      <c r="AQ475" s="14">
        <v>46.759635060977</v>
      </c>
      <c r="AR475" s="14">
        <v>41.3643398904366</v>
      </c>
      <c r="AS475" s="14"/>
      <c r="AT475" s="14">
        <v>48.0478043640813</v>
      </c>
      <c r="AU475" s="14">
        <v>48.7961633963823</v>
      </c>
      <c r="AV475" s="14"/>
      <c r="AW475" s="14">
        <v>56.7908770927227</v>
      </c>
      <c r="AX475" s="14">
        <v>48.2019577614689</v>
      </c>
      <c r="AY475" s="14"/>
      <c r="AZ475" s="14">
        <v>50.9331714607398</v>
      </c>
      <c r="BA475" s="14">
        <v>43.5315290371703</v>
      </c>
      <c r="BB475" s="14"/>
      <c r="BC475" s="14">
        <v>54.5611544145345</v>
      </c>
      <c r="BD475" s="14">
        <v>47.0258045858637</v>
      </c>
      <c r="BE475" s="14">
        <v>41.6601776694239</v>
      </c>
      <c r="BF475" s="14">
        <v>46.4142838302068</v>
      </c>
      <c r="BG475" s="14"/>
      <c r="BH475" s="14">
        <v>54.4214382059822</v>
      </c>
      <c r="BI475" s="14">
        <v>45.4888708692188</v>
      </c>
      <c r="BJ475" s="14">
        <v>50.5992096388645</v>
      </c>
      <c r="BK475" s="14"/>
      <c r="BL475" s="14">
        <v>47.661902510207</v>
      </c>
      <c r="BM475" s="14">
        <v>45.696391083546</v>
      </c>
      <c r="BN475" s="14">
        <v>49.6971771517698</v>
      </c>
      <c r="BO475" s="14"/>
      <c r="BP475" s="14">
        <v>47.5531514379514</v>
      </c>
      <c r="BQ475" s="14">
        <v>45.7781737538857</v>
      </c>
      <c r="BR475" s="14">
        <v>49.3709507095712</v>
      </c>
      <c r="BS475" s="14"/>
      <c r="BT475" s="14">
        <v>55.4952535235793</v>
      </c>
      <c r="BU475" s="14">
        <v>48.4961689475088</v>
      </c>
      <c r="BV475" s="14">
        <v>41.0046310218319</v>
      </c>
      <c r="BW475" s="14"/>
      <c r="BX475" s="14">
        <v>48.5467004794519</v>
      </c>
      <c r="BY475" s="14"/>
      <c r="BZ475" s="14">
        <v>47.8972424239573</v>
      </c>
      <c r="CA475" s="14">
        <v>53.3170962230542</v>
      </c>
      <c r="CB475" s="14"/>
      <c r="CC475" s="14">
        <v>47.0176362075751</v>
      </c>
      <c r="CD475" s="14">
        <v>48.0097163852201</v>
      </c>
      <c r="CE475" s="14">
        <v>53.895426133545</v>
      </c>
      <c r="CF475" s="14"/>
      <c r="CG475" s="15">
        <v>31.4442172601575</v>
      </c>
      <c r="CH475" s="15">
        <v>45.075521434923</v>
      </c>
      <c r="CI475" s="15">
        <v>55.7095590823406</v>
      </c>
      <c r="CJ475" s="15">
        <v>51.0277658460305</v>
      </c>
    </row>
    <row r="476">
      <c r="B476" s="13" t="s">
        <v>145</v>
      </c>
      <c r="C476" s="14">
        <v>38.3552905598471</v>
      </c>
      <c r="D476" s="14"/>
      <c r="E476" s="14">
        <v>39.1031845700491</v>
      </c>
      <c r="F476" s="14">
        <v>37.4204988769358</v>
      </c>
      <c r="G476" s="14"/>
      <c r="H476" s="14">
        <v>46.176849919269</v>
      </c>
      <c r="I476" s="14">
        <v>40.09097753253</v>
      </c>
      <c r="J476" s="14">
        <v>31.214369441285</v>
      </c>
      <c r="K476" s="14">
        <v>31.909790292877</v>
      </c>
      <c r="L476" s="14"/>
      <c r="M476" s="14">
        <v>47.0392026845098</v>
      </c>
      <c r="N476" s="14">
        <v>29.2904060308413</v>
      </c>
      <c r="O476" s="14">
        <v>39.7136740010834</v>
      </c>
      <c r="P476" s="14">
        <v>34.1762350243432</v>
      </c>
      <c r="Q476" s="14"/>
      <c r="R476" s="14">
        <v>29.3741906083535</v>
      </c>
      <c r="S476" s="14">
        <v>34.5929241921992</v>
      </c>
      <c r="T476" s="14">
        <v>46.0965750333663</v>
      </c>
      <c r="U476" s="14">
        <v>33.4656159506757</v>
      </c>
      <c r="V476" s="14"/>
      <c r="W476" s="14">
        <v>36.0112239889612</v>
      </c>
      <c r="X476" s="14">
        <v>31.8445869962536</v>
      </c>
      <c r="Y476" s="14">
        <v>43.3374253567846</v>
      </c>
      <c r="Z476" s="14">
        <v>48.6696549209685</v>
      </c>
      <c r="AA476" s="14"/>
      <c r="AB476" s="14">
        <v>37.1757505763171</v>
      </c>
      <c r="AC476" s="14">
        <v>28.2664406527297</v>
      </c>
      <c r="AD476" s="14">
        <v>52.0834863703869</v>
      </c>
      <c r="AE476" s="14">
        <v>37.1445531939537</v>
      </c>
      <c r="AF476" s="14"/>
      <c r="AG476" s="14">
        <v>29.9422025333979</v>
      </c>
      <c r="AH476" s="14">
        <v>49.8402662521843</v>
      </c>
      <c r="AI476" s="14"/>
      <c r="AJ476" s="14">
        <v>32.4513886912498</v>
      </c>
      <c r="AK476" s="14">
        <v>47.9032841681385</v>
      </c>
      <c r="AL476" s="14">
        <v>28.1103348693011</v>
      </c>
      <c r="AM476" s="14">
        <v>51.7215256581981</v>
      </c>
      <c r="AN476" s="14"/>
      <c r="AO476" s="14">
        <v>29.1698975822669</v>
      </c>
      <c r="AP476" s="14">
        <v>42.4682707872285</v>
      </c>
      <c r="AQ476" s="14">
        <v>31.9900064646896</v>
      </c>
      <c r="AR476" s="14">
        <v>55.9463486375225</v>
      </c>
      <c r="AS476" s="14"/>
      <c r="AT476" s="14">
        <v>33.6589116987288</v>
      </c>
      <c r="AU476" s="14">
        <v>39.29690661056</v>
      </c>
      <c r="AV476" s="14"/>
      <c r="AW476" s="14">
        <v>41.7349629187069</v>
      </c>
      <c r="AX476" s="14">
        <v>38.1599864298699</v>
      </c>
      <c r="AY476" s="14"/>
      <c r="AZ476" s="14">
        <v>37.5208851706273</v>
      </c>
      <c r="BA476" s="14">
        <v>40.7469667454439</v>
      </c>
      <c r="BB476" s="14"/>
      <c r="BC476" s="14">
        <v>31.7701602387644</v>
      </c>
      <c r="BD476" s="14">
        <v>43.7144622605591</v>
      </c>
      <c r="BE476" s="14">
        <v>46.0591062714289</v>
      </c>
      <c r="BF476" s="14">
        <v>32.5637917715994</v>
      </c>
      <c r="BG476" s="14"/>
      <c r="BH476" s="14">
        <v>34.2135936397943</v>
      </c>
      <c r="BI476" s="14">
        <v>44.1153671666529</v>
      </c>
      <c r="BJ476" s="14">
        <v>36.4266340434779</v>
      </c>
      <c r="BK476" s="14"/>
      <c r="BL476" s="14">
        <v>41.352318776471</v>
      </c>
      <c r="BM476" s="14">
        <v>45.2495230794693</v>
      </c>
      <c r="BN476" s="14">
        <v>34.7517272446915</v>
      </c>
      <c r="BO476" s="14"/>
      <c r="BP476" s="14">
        <v>38.3579868094311</v>
      </c>
      <c r="BQ476" s="14">
        <v>35.4102710607102</v>
      </c>
      <c r="BR476" s="14">
        <v>38.5150005791729</v>
      </c>
      <c r="BS476" s="14"/>
      <c r="BT476" s="14">
        <v>31.2644782042013</v>
      </c>
      <c r="BU476" s="14">
        <v>42.9702459321641</v>
      </c>
      <c r="BV476" s="14">
        <v>45.6166476213387</v>
      </c>
      <c r="BW476" s="14"/>
      <c r="BX476" s="14">
        <v>38.5810263027437</v>
      </c>
      <c r="BY476" s="14"/>
      <c r="BZ476" s="14">
        <v>44.1329770719453</v>
      </c>
      <c r="CA476" s="14">
        <v>22.2681667817805</v>
      </c>
      <c r="CB476" s="14"/>
      <c r="CC476" s="14">
        <v>44.3201595272984</v>
      </c>
      <c r="CD476" s="14">
        <v>32.4548609875953</v>
      </c>
      <c r="CE476" s="14">
        <v>23.7527532493302</v>
      </c>
      <c r="CF476" s="14"/>
      <c r="CG476" s="15">
        <v>54.6885438386946</v>
      </c>
      <c r="CH476" s="15">
        <v>42.8894662392445</v>
      </c>
      <c r="CI476" s="15">
        <v>31.9583173637238</v>
      </c>
      <c r="CJ476" s="15">
        <v>34.6090918304801</v>
      </c>
    </row>
    <row r="477">
      <c r="B477" s="13" t="s">
        <v>146</v>
      </c>
      <c r="C477" s="14">
        <v>37.9014582096044</v>
      </c>
      <c r="D477" s="14"/>
      <c r="E477" s="14">
        <v>33.8790138041606</v>
      </c>
      <c r="F477" s="14">
        <v>42.095088419574</v>
      </c>
      <c r="G477" s="14"/>
      <c r="H477" s="14">
        <v>21.6110246918442</v>
      </c>
      <c r="I477" s="14">
        <v>29.5515448008099</v>
      </c>
      <c r="J477" s="14">
        <v>48.3403420533636</v>
      </c>
      <c r="K477" s="14">
        <v>60.5284263054713</v>
      </c>
      <c r="L477" s="14"/>
      <c r="M477" s="14">
        <v>24.2458427701661</v>
      </c>
      <c r="N477" s="14">
        <v>48.0466460518603</v>
      </c>
      <c r="O477" s="14">
        <v>27.0864394975107</v>
      </c>
      <c r="P477" s="14">
        <v>59.9554676725212</v>
      </c>
      <c r="Q477" s="14"/>
      <c r="R477" s="14">
        <v>49.7828320147061</v>
      </c>
      <c r="S477" s="14">
        <v>29.7918151119923</v>
      </c>
      <c r="T477" s="14">
        <v>34.8551566535761</v>
      </c>
      <c r="U477" s="14">
        <v>39.4233773646645</v>
      </c>
      <c r="V477" s="14"/>
      <c r="W477" s="14">
        <v>33.5058913594423</v>
      </c>
      <c r="X477" s="14">
        <v>44.3029986001308</v>
      </c>
      <c r="Y477" s="14">
        <v>34.3251963628067</v>
      </c>
      <c r="Z477" s="14">
        <v>36.4638514165612</v>
      </c>
      <c r="AA477" s="14"/>
      <c r="AB477" s="14">
        <v>25.7789943209461</v>
      </c>
      <c r="AC477" s="14">
        <v>56.4003080967011</v>
      </c>
      <c r="AD477" s="14">
        <v>24.547675699845</v>
      </c>
      <c r="AE477" s="14">
        <v>50.5024034285052</v>
      </c>
      <c r="AF477" s="14"/>
      <c r="AG477" s="14">
        <v>42.3964783745361</v>
      </c>
      <c r="AH477" s="14">
        <v>31.4757150258612</v>
      </c>
      <c r="AI477" s="14"/>
      <c r="AJ477" s="14">
        <v>37.2250840361379</v>
      </c>
      <c r="AK477" s="14">
        <v>30.2468052176966</v>
      </c>
      <c r="AL477" s="14">
        <v>46.7637322838732</v>
      </c>
      <c r="AM477" s="14">
        <v>34.3467058987139</v>
      </c>
      <c r="AN477" s="14"/>
      <c r="AO477" s="14">
        <v>41.6185924756787</v>
      </c>
      <c r="AP477" s="14">
        <v>35.1773942555071</v>
      </c>
      <c r="AQ477" s="14">
        <v>44.4590804586527</v>
      </c>
      <c r="AR477" s="14">
        <v>28.2343987823439</v>
      </c>
      <c r="AS477" s="14"/>
      <c r="AT477" s="14">
        <v>27.9217082455305</v>
      </c>
      <c r="AU477" s="14">
        <v>39.9023812667436</v>
      </c>
      <c r="AV477" s="14"/>
      <c r="AW477" s="14">
        <v>27.9298118010728</v>
      </c>
      <c r="AX477" s="14">
        <v>38.4776986020063</v>
      </c>
      <c r="AY477" s="14"/>
      <c r="AZ477" s="14">
        <v>39.3914351768377</v>
      </c>
      <c r="BA477" s="14">
        <v>33.6073233197203</v>
      </c>
      <c r="BB477" s="14"/>
      <c r="BC477" s="14">
        <v>38.9715356456395</v>
      </c>
      <c r="BD477" s="14">
        <v>39.8436703554138</v>
      </c>
      <c r="BE477" s="14">
        <v>33.9520643164945</v>
      </c>
      <c r="BF477" s="14">
        <v>33.0762612338204</v>
      </c>
      <c r="BG477" s="14"/>
      <c r="BH477" s="14">
        <v>43.3541518837911</v>
      </c>
      <c r="BI477" s="14">
        <v>38.2126948178366</v>
      </c>
      <c r="BJ477" s="14">
        <v>33.3287725256947</v>
      </c>
      <c r="BK477" s="14"/>
      <c r="BL477" s="14">
        <v>33.6464101038758</v>
      </c>
      <c r="BM477" s="14">
        <v>33.5264244462059</v>
      </c>
      <c r="BN477" s="14">
        <v>43.4912059469854</v>
      </c>
      <c r="BO477" s="14"/>
      <c r="BP477" s="14">
        <v>33.921921664173</v>
      </c>
      <c r="BQ477" s="14">
        <v>24.9803894984553</v>
      </c>
      <c r="BR477" s="14">
        <v>39.8647546837097</v>
      </c>
      <c r="BS477" s="14"/>
      <c r="BT477" s="14">
        <v>39.2245223182012</v>
      </c>
      <c r="BU477" s="14">
        <v>37.2677983397306</v>
      </c>
      <c r="BV477" s="14">
        <v>32.1664762133878</v>
      </c>
      <c r="BW477" s="14"/>
      <c r="BX477" s="14">
        <v>38.9568564847708</v>
      </c>
      <c r="BY477" s="14"/>
      <c r="BZ477" s="14">
        <v>44.9848996603599</v>
      </c>
      <c r="CA477" s="14">
        <v>18.4662292340688</v>
      </c>
      <c r="CB477" s="14"/>
      <c r="CC477" s="14">
        <v>43.2373988135038</v>
      </c>
      <c r="CD477" s="14">
        <v>28.5545860626788</v>
      </c>
      <c r="CE477" s="14">
        <v>23.1193570790753</v>
      </c>
      <c r="CF477" s="14"/>
      <c r="CG477" s="15">
        <v>46.0776970261351</v>
      </c>
      <c r="CH477" s="15">
        <v>33.3867083540346</v>
      </c>
      <c r="CI477" s="15">
        <v>40.8668173676347</v>
      </c>
      <c r="CJ477" s="15">
        <v>37.5261224824683</v>
      </c>
    </row>
    <row r="478">
      <c r="B478" s="13" t="s">
        <v>142</v>
      </c>
      <c r="C478" s="14">
        <v>31.9757388434654</v>
      </c>
      <c r="D478" s="14"/>
      <c r="E478" s="14">
        <v>30.7012275328723</v>
      </c>
      <c r="F478" s="14">
        <v>33.4705117417578</v>
      </c>
      <c r="G478" s="14"/>
      <c r="H478" s="14">
        <v>35.9811266884574</v>
      </c>
      <c r="I478" s="14">
        <v>32.9370974301875</v>
      </c>
      <c r="J478" s="14">
        <v>31.1928041488839</v>
      </c>
      <c r="K478" s="14">
        <v>28.2161527951048</v>
      </c>
      <c r="L478" s="14"/>
      <c r="M478" s="14">
        <v>33.8824637094575</v>
      </c>
      <c r="N478" s="14">
        <v>26.3534024535661</v>
      </c>
      <c r="O478" s="14">
        <v>35.9860190368096</v>
      </c>
      <c r="P478" s="14">
        <v>32.3537329057343</v>
      </c>
      <c r="Q478" s="14"/>
      <c r="R478" s="14">
        <v>29.2320723773136</v>
      </c>
      <c r="S478" s="14">
        <v>31.56928653304</v>
      </c>
      <c r="T478" s="14">
        <v>33.5439330945682</v>
      </c>
      <c r="U478" s="14">
        <v>31.1609214349506</v>
      </c>
      <c r="V478" s="14"/>
      <c r="W478" s="14">
        <v>30.1207906182763</v>
      </c>
      <c r="X478" s="14">
        <v>32.2980090514986</v>
      </c>
      <c r="Y478" s="14">
        <v>31.3412783770962</v>
      </c>
      <c r="Z478" s="14">
        <v>36.6315654020202</v>
      </c>
      <c r="AA478" s="14"/>
      <c r="AB478" s="14">
        <v>34.6017614615493</v>
      </c>
      <c r="AC478" s="14">
        <v>28.2867704536408</v>
      </c>
      <c r="AD478" s="14">
        <v>34.5484741540377</v>
      </c>
      <c r="AE478" s="14">
        <v>32.0949402521186</v>
      </c>
      <c r="AF478" s="14"/>
      <c r="AG478" s="14">
        <v>29.8090899894042</v>
      </c>
      <c r="AH478" s="14">
        <v>35.4433292060732</v>
      </c>
      <c r="AI478" s="14"/>
      <c r="AJ478" s="14">
        <v>28.6184553794196</v>
      </c>
      <c r="AK478" s="14">
        <v>33.5413628921602</v>
      </c>
      <c r="AL478" s="14">
        <v>30.874369156067</v>
      </c>
      <c r="AM478" s="14">
        <v>38.3592074540889</v>
      </c>
      <c r="AN478" s="14"/>
      <c r="AO478" s="14">
        <v>29.9095710260654</v>
      </c>
      <c r="AP478" s="14">
        <v>34.2241493912213</v>
      </c>
      <c r="AQ478" s="14">
        <v>29.5426596608225</v>
      </c>
      <c r="AR478" s="14">
        <v>36.5733515724845</v>
      </c>
      <c r="AS478" s="14"/>
      <c r="AT478" s="14">
        <v>27.9153354632587</v>
      </c>
      <c r="AU478" s="14">
        <v>32.7898428815414</v>
      </c>
      <c r="AV478" s="14"/>
      <c r="AW478" s="14">
        <v>29.8014105178392</v>
      </c>
      <c r="AX478" s="14">
        <v>32.1013886866545</v>
      </c>
      <c r="AY478" s="14"/>
      <c r="AZ478" s="14">
        <v>27.9799181822188</v>
      </c>
      <c r="BA478" s="14">
        <v>42.3261379030742</v>
      </c>
      <c r="BB478" s="14"/>
      <c r="BC478" s="14">
        <v>26.9056242937034</v>
      </c>
      <c r="BD478" s="14">
        <v>29.1369413566184</v>
      </c>
      <c r="BE478" s="14">
        <v>41.3523749729908</v>
      </c>
      <c r="BF478" s="14">
        <v>43.82618744073</v>
      </c>
      <c r="BG478" s="14"/>
      <c r="BH478" s="14">
        <v>24.9064017575374</v>
      </c>
      <c r="BI478" s="14">
        <v>31.7549054979442</v>
      </c>
      <c r="BJ478" s="14">
        <v>29.5978977359614</v>
      </c>
      <c r="BK478" s="14"/>
      <c r="BL478" s="14">
        <v>29.8083914235014</v>
      </c>
      <c r="BM478" s="14">
        <v>30.3652470840338</v>
      </c>
      <c r="BN478" s="14">
        <v>34.8983351605502</v>
      </c>
      <c r="BO478" s="14"/>
      <c r="BP478" s="14">
        <v>29.3553553280183</v>
      </c>
      <c r="BQ478" s="14">
        <v>31.9985280018593</v>
      </c>
      <c r="BR478" s="14">
        <v>33.593267648749</v>
      </c>
      <c r="BS478" s="14"/>
      <c r="BT478" s="14">
        <v>34.8281611955104</v>
      </c>
      <c r="BU478" s="14">
        <v>32.693407305537</v>
      </c>
      <c r="BV478" s="14">
        <v>30.8192698622722</v>
      </c>
      <c r="BW478" s="14"/>
      <c r="BX478" s="14">
        <v>32.4611686886927</v>
      </c>
      <c r="BY478" s="14"/>
      <c r="BZ478" s="14">
        <v>32.164193848846</v>
      </c>
      <c r="CA478" s="14">
        <v>35.9059762259624</v>
      </c>
      <c r="CB478" s="14"/>
      <c r="CC478" s="14">
        <v>32.2269802203221</v>
      </c>
      <c r="CD478" s="14">
        <v>34.4581031705296</v>
      </c>
      <c r="CE478" s="14">
        <v>33.5461851374144</v>
      </c>
      <c r="CF478" s="14"/>
      <c r="CG478" s="15">
        <v>32.2975079458266</v>
      </c>
      <c r="CH478" s="15">
        <v>32.8129796236111</v>
      </c>
      <c r="CI478" s="15">
        <v>31.3996417592903</v>
      </c>
      <c r="CJ478" s="15">
        <v>31.5656114712085</v>
      </c>
    </row>
    <row r="479">
      <c r="B479" s="13" t="s">
        <v>183</v>
      </c>
      <c r="C479" s="14">
        <v>28.5720671722966</v>
      </c>
      <c r="D479" s="14"/>
      <c r="E479" s="14">
        <v>25.7771975717384</v>
      </c>
      <c r="F479" s="14">
        <v>31.2192374289827</v>
      </c>
      <c r="G479" s="14"/>
      <c r="H479" s="14">
        <v>32.2113869964163</v>
      </c>
      <c r="I479" s="14">
        <v>29.6017353228779</v>
      </c>
      <c r="J479" s="14">
        <v>29.1301882789157</v>
      </c>
      <c r="K479" s="14">
        <v>22.2839808709083</v>
      </c>
      <c r="L479" s="14"/>
      <c r="M479" s="14">
        <v>27.6115268580154</v>
      </c>
      <c r="N479" s="14">
        <v>23.1544695729501</v>
      </c>
      <c r="O479" s="14">
        <v>33.6977326076302</v>
      </c>
      <c r="P479" s="14">
        <v>28.578122663299</v>
      </c>
      <c r="Q479" s="14"/>
      <c r="R479" s="14">
        <v>33.6977258508427</v>
      </c>
      <c r="S479" s="14">
        <v>28.3675144831004</v>
      </c>
      <c r="T479" s="14">
        <v>25.3950665885719</v>
      </c>
      <c r="U479" s="14">
        <v>30.6880500328451</v>
      </c>
      <c r="V479" s="14"/>
      <c r="W479" s="14">
        <v>26.7847716770232</v>
      </c>
      <c r="X479" s="14">
        <v>33.9122000393911</v>
      </c>
      <c r="Y479" s="14">
        <v>24.4779048839929</v>
      </c>
      <c r="Z479" s="14">
        <v>25.75975293285</v>
      </c>
      <c r="AA479" s="14"/>
      <c r="AB479" s="14">
        <v>32.0430043968335</v>
      </c>
      <c r="AC479" s="14">
        <v>29.9220309184775</v>
      </c>
      <c r="AD479" s="14">
        <v>29.5584548314463</v>
      </c>
      <c r="AE479" s="14">
        <v>18.9504063628115</v>
      </c>
      <c r="AF479" s="14"/>
      <c r="AG479" s="14">
        <v>27.9825196607227</v>
      </c>
      <c r="AH479" s="14">
        <v>29.3978590935834</v>
      </c>
      <c r="AI479" s="14"/>
      <c r="AJ479" s="14">
        <v>25.6921320671783</v>
      </c>
      <c r="AK479" s="14">
        <v>25.8409254568708</v>
      </c>
      <c r="AL479" s="14">
        <v>30.4291508292102</v>
      </c>
      <c r="AM479" s="14">
        <v>32.2420090321541</v>
      </c>
      <c r="AN479" s="14"/>
      <c r="AO479" s="14">
        <v>31.0211893069067</v>
      </c>
      <c r="AP479" s="14">
        <v>29.7699387702437</v>
      </c>
      <c r="AQ479" s="14">
        <v>19.925340125308</v>
      </c>
      <c r="AR479" s="14">
        <v>29.3008111284511</v>
      </c>
      <c r="AS479" s="14"/>
      <c r="AT479" s="14">
        <v>27.4955815376249</v>
      </c>
      <c r="AU479" s="14">
        <v>28.7879007287332</v>
      </c>
      <c r="AV479" s="14"/>
      <c r="AW479" s="14">
        <v>25.8906653851648</v>
      </c>
      <c r="AX479" s="14">
        <v>28.7270197202211</v>
      </c>
      <c r="AY479" s="14"/>
      <c r="AZ479" s="14">
        <v>28.8157256820485</v>
      </c>
      <c r="BA479" s="14">
        <v>27.9390679231476</v>
      </c>
      <c r="BB479" s="14"/>
      <c r="BC479" s="14">
        <v>26.2944182048235</v>
      </c>
      <c r="BD479" s="14">
        <v>31.5311941512656</v>
      </c>
      <c r="BE479" s="14">
        <v>34.7262594430198</v>
      </c>
      <c r="BF479" s="14">
        <v>17.483624214182</v>
      </c>
      <c r="BG479" s="14"/>
      <c r="BH479" s="14">
        <v>31.0373263611432</v>
      </c>
      <c r="BI479" s="14">
        <v>28.0734154696882</v>
      </c>
      <c r="BJ479" s="14">
        <v>25.3297866346873</v>
      </c>
      <c r="BK479" s="14"/>
      <c r="BL479" s="14">
        <v>31.5138526619787</v>
      </c>
      <c r="BM479" s="14">
        <v>36.306936471572</v>
      </c>
      <c r="BN479" s="14">
        <v>24.7399243386901</v>
      </c>
      <c r="BO479" s="14"/>
      <c r="BP479" s="14">
        <v>28.6041444369234</v>
      </c>
      <c r="BQ479" s="14">
        <v>30.6214350045031</v>
      </c>
      <c r="BR479" s="14">
        <v>28.4691053408742</v>
      </c>
      <c r="BS479" s="14"/>
      <c r="BT479" s="14">
        <v>32.3707581170287</v>
      </c>
      <c r="BU479" s="14">
        <v>29.5910318477314</v>
      </c>
      <c r="BV479" s="14">
        <v>26.1408552354603</v>
      </c>
      <c r="BW479" s="14"/>
      <c r="BX479" s="14">
        <v>28.7230901115499</v>
      </c>
      <c r="BY479" s="14"/>
      <c r="BZ479" s="14">
        <v>32.4353884221321</v>
      </c>
      <c r="CA479" s="14">
        <v>13.6600748845832</v>
      </c>
      <c r="CB479" s="14"/>
      <c r="CC479" s="14">
        <v>33.8438301726631</v>
      </c>
      <c r="CD479" s="14">
        <v>26.7774835985181</v>
      </c>
      <c r="CE479" s="14">
        <v>13.7811290802659</v>
      </c>
      <c r="CF479" s="14"/>
      <c r="CG479" s="15">
        <v>31.9361499686215</v>
      </c>
      <c r="CH479" s="15">
        <v>26.9646174245181</v>
      </c>
      <c r="CI479" s="15">
        <v>29.1975955634469</v>
      </c>
      <c r="CJ479" s="15">
        <v>32.3141744330275</v>
      </c>
    </row>
    <row r="480">
      <c r="B480" s="13" t="s">
        <v>147</v>
      </c>
      <c r="C480" s="14">
        <v>21.362334327422</v>
      </c>
      <c r="D480" s="14"/>
      <c r="E480" s="14">
        <v>19.1333972001197</v>
      </c>
      <c r="F480" s="14">
        <v>23.9737696710082</v>
      </c>
      <c r="G480" s="14"/>
      <c r="H480" s="14">
        <v>30.0565116370653</v>
      </c>
      <c r="I480" s="14">
        <v>22.0324853827315</v>
      </c>
      <c r="J480" s="14">
        <v>18.7412825783741</v>
      </c>
      <c r="K480" s="14">
        <v>14.1318392443414</v>
      </c>
      <c r="L480" s="14"/>
      <c r="M480" s="14">
        <v>22.6090725638618</v>
      </c>
      <c r="N480" s="14">
        <v>14.9057175771539</v>
      </c>
      <c r="O480" s="14">
        <v>30.0381767998555</v>
      </c>
      <c r="P480" s="14">
        <v>17.9877369934032</v>
      </c>
      <c r="Q480" s="14"/>
      <c r="R480" s="14">
        <v>15.1847665733801</v>
      </c>
      <c r="S480" s="14">
        <v>25.9634747049165</v>
      </c>
      <c r="T480" s="14">
        <v>25.112581255341</v>
      </c>
      <c r="U480" s="14">
        <v>20.2038120028638</v>
      </c>
      <c r="V480" s="14"/>
      <c r="W480" s="14">
        <v>18.2797292166359</v>
      </c>
      <c r="X480" s="14">
        <v>21.177838441126</v>
      </c>
      <c r="Y480" s="14">
        <v>20.4318714307959</v>
      </c>
      <c r="Z480" s="14">
        <v>31.0446736869195</v>
      </c>
      <c r="AA480" s="14"/>
      <c r="AB480" s="14">
        <v>24.578845183262</v>
      </c>
      <c r="AC480" s="14">
        <v>14.7625851489372</v>
      </c>
      <c r="AD480" s="14">
        <v>28.8673128822599</v>
      </c>
      <c r="AE480" s="14">
        <v>19.4904538522422</v>
      </c>
      <c r="AF480" s="14"/>
      <c r="AG480" s="14">
        <v>21.2242626896188</v>
      </c>
      <c r="AH480" s="14">
        <v>23.7457959025966</v>
      </c>
      <c r="AI480" s="14"/>
      <c r="AJ480" s="14">
        <v>16.202293878248</v>
      </c>
      <c r="AK480" s="14">
        <v>23.0726515170513</v>
      </c>
      <c r="AL480" s="14">
        <v>25.0995075937211</v>
      </c>
      <c r="AM480" s="14">
        <v>24.0212116554313</v>
      </c>
      <c r="AN480" s="14"/>
      <c r="AO480" s="14">
        <v>20.3818071496266</v>
      </c>
      <c r="AP480" s="14">
        <v>20.6038520789183</v>
      </c>
      <c r="AQ480" s="14">
        <v>23.4580743001851</v>
      </c>
      <c r="AR480" s="14">
        <v>26.4946149548195</v>
      </c>
      <c r="AS480" s="14"/>
      <c r="AT480" s="14">
        <v>26.565580178098</v>
      </c>
      <c r="AU480" s="14">
        <v>20.3190922991085</v>
      </c>
      <c r="AV480" s="14"/>
      <c r="AW480" s="14">
        <v>18.3029626069902</v>
      </c>
      <c r="AX480" s="14">
        <v>21.5391289597684</v>
      </c>
      <c r="AY480" s="14"/>
      <c r="AZ480" s="14">
        <v>21.2409697931316</v>
      </c>
      <c r="BA480" s="14">
        <v>22.0050628405304</v>
      </c>
      <c r="BB480" s="14"/>
      <c r="BC480" s="14">
        <v>20.3546695256584</v>
      </c>
      <c r="BD480" s="14">
        <v>22.1955223228496</v>
      </c>
      <c r="BE480" s="14">
        <v>20.4539987850966</v>
      </c>
      <c r="BF480" s="14">
        <v>24.3944256385457</v>
      </c>
      <c r="BG480" s="14"/>
      <c r="BH480" s="14">
        <v>16.9746831936551</v>
      </c>
      <c r="BI480" s="14">
        <v>29.1139918768597</v>
      </c>
      <c r="BJ480" s="14">
        <v>20.4789652868882</v>
      </c>
      <c r="BK480" s="14"/>
      <c r="BL480" s="14">
        <v>25.7026749441978</v>
      </c>
      <c r="BM480" s="14">
        <v>22.3625641338339</v>
      </c>
      <c r="BN480" s="14">
        <v>15.9623404952699</v>
      </c>
      <c r="BO480" s="14"/>
      <c r="BP480" s="14">
        <v>22.0291472166573</v>
      </c>
      <c r="BQ480" s="14">
        <v>27.9040489633065</v>
      </c>
      <c r="BR480" s="14">
        <v>21.1579185311724</v>
      </c>
      <c r="BS480" s="14"/>
      <c r="BT480" s="14">
        <v>24.3489755103979</v>
      </c>
      <c r="BU480" s="14">
        <v>19.7854141436652</v>
      </c>
      <c r="BV480" s="14">
        <v>23.5501293077524</v>
      </c>
      <c r="BW480" s="14"/>
      <c r="BX480" s="14">
        <v>22.5181338062828</v>
      </c>
      <c r="BY480" s="14"/>
      <c r="BZ480" s="14">
        <v>21.3788585836728</v>
      </c>
      <c r="CA480" s="14">
        <v>25.7720200661601</v>
      </c>
      <c r="CB480" s="14"/>
      <c r="CC480" s="14">
        <v>20.7164976075647</v>
      </c>
      <c r="CD480" s="14">
        <v>25.3561065346756</v>
      </c>
      <c r="CE480" s="14">
        <v>26.5808115884512</v>
      </c>
      <c r="CF480" s="14"/>
      <c r="CG480" s="15">
        <v>18.123570257303</v>
      </c>
      <c r="CH480" s="15">
        <v>22.7097527555118</v>
      </c>
      <c r="CI480" s="15">
        <v>18.7059532096959</v>
      </c>
      <c r="CJ480" s="15">
        <v>23.8787241128008</v>
      </c>
    </row>
    <row r="481">
      <c r="B481" s="13" t="s">
        <v>184</v>
      </c>
      <c r="C481" s="14">
        <v>17.6763301169136</v>
      </c>
      <c r="D481" s="14"/>
      <c r="E481" s="14">
        <v>18.5865585233204</v>
      </c>
      <c r="F481" s="14">
        <v>17.2150789621913</v>
      </c>
      <c r="G481" s="14"/>
      <c r="H481" s="14">
        <v>12.5078761863505</v>
      </c>
      <c r="I481" s="14">
        <v>19.9807314547463</v>
      </c>
      <c r="J481" s="14">
        <v>22.297816688058</v>
      </c>
      <c r="K481" s="14">
        <v>18.354571377651</v>
      </c>
      <c r="L481" s="14"/>
      <c r="M481" s="14">
        <v>16.3826287643274</v>
      </c>
      <c r="N481" s="14">
        <v>22.3375573475615</v>
      </c>
      <c r="O481" s="14">
        <v>15.8766476642505</v>
      </c>
      <c r="P481" s="14">
        <v>18.7843339259899</v>
      </c>
      <c r="Q481" s="14"/>
      <c r="R481" s="14">
        <v>20.1599345020326</v>
      </c>
      <c r="S481" s="14">
        <v>16.2346262275783</v>
      </c>
      <c r="T481" s="14">
        <v>18.7208464958184</v>
      </c>
      <c r="U481" s="14">
        <v>16.9222517732677</v>
      </c>
      <c r="V481" s="14"/>
      <c r="W481" s="14">
        <v>17.879974934326</v>
      </c>
      <c r="X481" s="14">
        <v>16.0874822898555</v>
      </c>
      <c r="Y481" s="14">
        <v>19.7039982328252</v>
      </c>
      <c r="Z481" s="14">
        <v>18.2683852703369</v>
      </c>
      <c r="AA481" s="14"/>
      <c r="AB481" s="14">
        <v>14.73166584065</v>
      </c>
      <c r="AC481" s="14">
        <v>20.4277275577609</v>
      </c>
      <c r="AD481" s="14">
        <v>17.6579741620223</v>
      </c>
      <c r="AE481" s="14">
        <v>20.3654369606764</v>
      </c>
      <c r="AF481" s="14"/>
      <c r="AG481" s="14">
        <v>17.567394881024</v>
      </c>
      <c r="AH481" s="14">
        <v>17.2891804315182</v>
      </c>
      <c r="AI481" s="14"/>
      <c r="AJ481" s="14">
        <v>18.8035404274696</v>
      </c>
      <c r="AK481" s="14">
        <v>18.0233370472938</v>
      </c>
      <c r="AL481" s="14">
        <v>16.6941536486904</v>
      </c>
      <c r="AM481" s="14">
        <v>16.7351031671094</v>
      </c>
      <c r="AN481" s="14"/>
      <c r="AO481" s="14">
        <v>16.9514455253881</v>
      </c>
      <c r="AP481" s="14">
        <v>16.3955770689479</v>
      </c>
      <c r="AQ481" s="14">
        <v>19.2006143885521</v>
      </c>
      <c r="AR481" s="14">
        <v>18.1457076983347</v>
      </c>
      <c r="AS481" s="14"/>
      <c r="AT481" s="14">
        <v>15.670671606281</v>
      </c>
      <c r="AU481" s="14">
        <v>18.0784612698101</v>
      </c>
      <c r="AV481" s="14"/>
      <c r="AW481" s="14">
        <v>14.5532710765913</v>
      </c>
      <c r="AX481" s="14">
        <v>17.8568051050108</v>
      </c>
      <c r="AY481" s="14"/>
      <c r="AZ481" s="14">
        <v>19.6736303935827</v>
      </c>
      <c r="BA481" s="14">
        <v>12.8847808244914</v>
      </c>
      <c r="BB481" s="14"/>
      <c r="BC481" s="14">
        <v>20.566968985734</v>
      </c>
      <c r="BD481" s="14">
        <v>18.7114975314729</v>
      </c>
      <c r="BE481" s="14">
        <v>12.870637253503</v>
      </c>
      <c r="BF481" s="14">
        <v>12.9065685270899</v>
      </c>
      <c r="BG481" s="14"/>
      <c r="BH481" s="14">
        <v>21.807484876186</v>
      </c>
      <c r="BI481" s="14">
        <v>17.9430665747425</v>
      </c>
      <c r="BJ481" s="14">
        <v>17.4450892174458</v>
      </c>
      <c r="BK481" s="14"/>
      <c r="BL481" s="14">
        <v>16.9765656380766</v>
      </c>
      <c r="BM481" s="14">
        <v>16.3215707453897</v>
      </c>
      <c r="BN481" s="14">
        <v>18.3594122120518</v>
      </c>
      <c r="BO481" s="14"/>
      <c r="BP481" s="14">
        <v>18.5967123063208</v>
      </c>
      <c r="BQ481" s="14">
        <v>19.011049670253</v>
      </c>
      <c r="BR481" s="14">
        <v>16.9695422509472</v>
      </c>
      <c r="BS481" s="14"/>
      <c r="BT481" s="14">
        <v>15.2860813998279</v>
      </c>
      <c r="BU481" s="14">
        <v>14.9817170973729</v>
      </c>
      <c r="BV481" s="14">
        <v>20.4539604258134</v>
      </c>
      <c r="BW481" s="14"/>
      <c r="BX481" s="14">
        <v>17.271186531678</v>
      </c>
      <c r="BY481" s="14"/>
      <c r="BZ481" s="14">
        <v>17.7666550630827</v>
      </c>
      <c r="CA481" s="14">
        <v>16.9230978952342</v>
      </c>
      <c r="CB481" s="14"/>
      <c r="CC481" s="14">
        <v>18.4263751167764</v>
      </c>
      <c r="CD481" s="14">
        <v>15.7418653223634</v>
      </c>
      <c r="CE481" s="14">
        <v>14.8987002678837</v>
      </c>
      <c r="CF481" s="14"/>
      <c r="CG481" s="15">
        <v>16.9747150636678</v>
      </c>
      <c r="CH481" s="15">
        <v>16.2840226200384</v>
      </c>
      <c r="CI481" s="15">
        <v>17.1284817007829</v>
      </c>
      <c r="CJ481" s="15">
        <v>23.2928082935563</v>
      </c>
    </row>
    <row r="482">
      <c r="B482" s="13" t="s">
        <v>185</v>
      </c>
      <c r="C482" s="14">
        <v>16.268073291512</v>
      </c>
      <c r="D482" s="14"/>
      <c r="E482" s="14">
        <v>17.2670310051738</v>
      </c>
      <c r="F482" s="14">
        <v>15.846679137431</v>
      </c>
      <c r="G482" s="14"/>
      <c r="H482" s="14">
        <v>27.1974559918087</v>
      </c>
      <c r="I482" s="14">
        <v>16.198269869245</v>
      </c>
      <c r="J482" s="14">
        <v>12.145433549334</v>
      </c>
      <c r="K482" s="14">
        <v>5.84491772114299</v>
      </c>
      <c r="L482" s="14"/>
      <c r="M482" s="14">
        <v>22.5487916548257</v>
      </c>
      <c r="N482" s="14">
        <v>10.0709391863214</v>
      </c>
      <c r="O482" s="14">
        <v>22.0127943869786</v>
      </c>
      <c r="P482" s="14">
        <v>8.55585649955966</v>
      </c>
      <c r="Q482" s="14"/>
      <c r="R482" s="14">
        <v>13.5527240614918</v>
      </c>
      <c r="S482" s="14">
        <v>22.6381703274574</v>
      </c>
      <c r="T482" s="14">
        <v>15.1560774674258</v>
      </c>
      <c r="U482" s="14">
        <v>17.2497189096894</v>
      </c>
      <c r="V482" s="14"/>
      <c r="W482" s="14">
        <v>18.3084374392265</v>
      </c>
      <c r="X482" s="14">
        <v>16.936933884245</v>
      </c>
      <c r="Y482" s="14">
        <v>16.3134127837709</v>
      </c>
      <c r="Z482" s="14">
        <v>13.3433418405644</v>
      </c>
      <c r="AA482" s="14"/>
      <c r="AB482" s="14">
        <v>25.1331099299325</v>
      </c>
      <c r="AC482" s="14">
        <v>7.97214530939952</v>
      </c>
      <c r="AD482" s="14">
        <v>17.9189089921911</v>
      </c>
      <c r="AE482" s="14">
        <v>11.0123356691955</v>
      </c>
      <c r="AF482" s="14"/>
      <c r="AG482" s="14">
        <v>16.3100137904595</v>
      </c>
      <c r="AH482" s="14">
        <v>16.7779270616542</v>
      </c>
      <c r="AI482" s="14"/>
      <c r="AJ482" s="14">
        <v>18.4926936783953</v>
      </c>
      <c r="AK482" s="14">
        <v>16.0468173985318</v>
      </c>
      <c r="AL482" s="14">
        <v>15.111469739546</v>
      </c>
      <c r="AM482" s="14">
        <v>17.2130607584374</v>
      </c>
      <c r="AN482" s="14"/>
      <c r="AO482" s="14">
        <v>16.8220255870184</v>
      </c>
      <c r="AP482" s="14">
        <v>18.5214147749044</v>
      </c>
      <c r="AQ482" s="14">
        <v>14.9523897478771</v>
      </c>
      <c r="AR482" s="14">
        <v>15.4650662453679</v>
      </c>
      <c r="AS482" s="14"/>
      <c r="AT482" s="14">
        <v>15.8635544830399</v>
      </c>
      <c r="AU482" s="14">
        <v>16.3491786312081</v>
      </c>
      <c r="AV482" s="14"/>
      <c r="AW482" s="14">
        <v>14.4714454560804</v>
      </c>
      <c r="AX482" s="14">
        <v>16.3718966208274</v>
      </c>
      <c r="AY482" s="14"/>
      <c r="AZ482" s="14">
        <v>14.9653015678402</v>
      </c>
      <c r="BA482" s="14">
        <v>19.3666010738759</v>
      </c>
      <c r="BB482" s="14"/>
      <c r="BC482" s="14">
        <v>16.5303816174553</v>
      </c>
      <c r="BD482" s="14">
        <v>13.279697743269</v>
      </c>
      <c r="BE482" s="14">
        <v>18.6638509174966</v>
      </c>
      <c r="BF482" s="14">
        <v>20.4491644110055</v>
      </c>
      <c r="BG482" s="14"/>
      <c r="BH482" s="14">
        <v>12.1197205157545</v>
      </c>
      <c r="BI482" s="14">
        <v>15.9851540145959</v>
      </c>
      <c r="BJ482" s="14">
        <v>19.2258163174965</v>
      </c>
      <c r="BK482" s="14"/>
      <c r="BL482" s="14">
        <v>15.8443793631182</v>
      </c>
      <c r="BM482" s="14">
        <v>12.2631730241552</v>
      </c>
      <c r="BN482" s="14">
        <v>16.892525741153</v>
      </c>
      <c r="BO482" s="14"/>
      <c r="BP482" s="14">
        <v>14.0958842382261</v>
      </c>
      <c r="BQ482" s="14">
        <v>15.6593486408227</v>
      </c>
      <c r="BR482" s="14">
        <v>17.6574647519846</v>
      </c>
      <c r="BS482" s="14"/>
      <c r="BT482" s="14">
        <v>18.5273522629532</v>
      </c>
      <c r="BU482" s="14">
        <v>15.8734301188462</v>
      </c>
      <c r="BV482" s="14">
        <v>18.3398087448126</v>
      </c>
      <c r="BW482" s="14"/>
      <c r="BX482" s="14">
        <v>16.4723684281171</v>
      </c>
      <c r="BY482" s="14"/>
      <c r="BZ482" s="14">
        <v>13.6171193632454</v>
      </c>
      <c r="CA482" s="14">
        <v>25.3085353884183</v>
      </c>
      <c r="CB482" s="14"/>
      <c r="CC482" s="14">
        <v>13.4596415852195</v>
      </c>
      <c r="CD482" s="14">
        <v>17.5545403265559</v>
      </c>
      <c r="CE482" s="14">
        <v>26.1950590336342</v>
      </c>
      <c r="CF482" s="14"/>
      <c r="CG482" s="15">
        <v>14.9745935988015</v>
      </c>
      <c r="CH482" s="15">
        <v>17.7985652034949</v>
      </c>
      <c r="CI482" s="15">
        <v>14.7735183461481</v>
      </c>
      <c r="CJ482" s="15">
        <v>13.6889047621345</v>
      </c>
    </row>
    <row r="483">
      <c r="B483" s="13" t="s">
        <v>150</v>
      </c>
      <c r="C483" s="14">
        <v>14.6773894847981</v>
      </c>
      <c r="D483" s="14"/>
      <c r="E483" s="14">
        <v>17.1133205268844</v>
      </c>
      <c r="F483" s="14">
        <v>12.3079490692127</v>
      </c>
      <c r="G483" s="14"/>
      <c r="H483" s="14">
        <v>10.9599594376402</v>
      </c>
      <c r="I483" s="14">
        <v>11.9756316361821</v>
      </c>
      <c r="J483" s="14">
        <v>14.8369211718997</v>
      </c>
      <c r="K483" s="14">
        <v>24.1824095526644</v>
      </c>
      <c r="L483" s="14"/>
      <c r="M483" s="14">
        <v>15.3429266094285</v>
      </c>
      <c r="N483" s="14">
        <v>20.2025101558236</v>
      </c>
      <c r="O483" s="14">
        <v>8.1290788557278</v>
      </c>
      <c r="P483" s="14">
        <v>18.3204001262857</v>
      </c>
      <c r="Q483" s="14"/>
      <c r="R483" s="14">
        <v>12.1279373032035</v>
      </c>
      <c r="S483" s="14">
        <v>14.1066947551039</v>
      </c>
      <c r="T483" s="14">
        <v>16.7920343360826</v>
      </c>
      <c r="U483" s="14">
        <v>13.0930267460198</v>
      </c>
      <c r="V483" s="14"/>
      <c r="W483" s="14">
        <v>17.1104093545589</v>
      </c>
      <c r="X483" s="14">
        <v>10.2010432307539</v>
      </c>
      <c r="Y483" s="14">
        <v>17.3824086446711</v>
      </c>
      <c r="Z483" s="14">
        <v>16.5213288438029</v>
      </c>
      <c r="AA483" s="14"/>
      <c r="AB483" s="14">
        <v>9.81580586638536</v>
      </c>
      <c r="AC483" s="14">
        <v>18.1129936061344</v>
      </c>
      <c r="AD483" s="14">
        <v>13.6918924961274</v>
      </c>
      <c r="AE483" s="14">
        <v>21.3055732514816</v>
      </c>
      <c r="AF483" s="14"/>
      <c r="AG483" s="14">
        <v>13.8339873596328</v>
      </c>
      <c r="AH483" s="14">
        <v>15.3390061206389</v>
      </c>
      <c r="AI483" s="14"/>
      <c r="AJ483" s="14">
        <v>16.7541021967979</v>
      </c>
      <c r="AK483" s="14">
        <v>18.0734934277228</v>
      </c>
      <c r="AL483" s="14">
        <v>11.6058767875386</v>
      </c>
      <c r="AM483" s="14">
        <v>13.1046749083243</v>
      </c>
      <c r="AN483" s="14"/>
      <c r="AO483" s="14">
        <v>13.1203587095402</v>
      </c>
      <c r="AP483" s="14">
        <v>12.8214953197944</v>
      </c>
      <c r="AQ483" s="14">
        <v>15.726208240778</v>
      </c>
      <c r="AR483" s="14">
        <v>17.3927004861632</v>
      </c>
      <c r="AS483" s="14"/>
      <c r="AT483" s="14">
        <v>13.485656991367</v>
      </c>
      <c r="AU483" s="14">
        <v>14.9163298422852</v>
      </c>
      <c r="AV483" s="14"/>
      <c r="AW483" s="14">
        <v>18.8030080656683</v>
      </c>
      <c r="AX483" s="14">
        <v>14.4389786975977</v>
      </c>
      <c r="AY483" s="14"/>
      <c r="AZ483" s="14">
        <v>15.3076781299708</v>
      </c>
      <c r="BA483" s="14">
        <v>13.0185208990497</v>
      </c>
      <c r="BB483" s="14"/>
      <c r="BC483" s="14">
        <v>16.1739735156906</v>
      </c>
      <c r="BD483" s="14">
        <v>14.374671019097</v>
      </c>
      <c r="BE483" s="14">
        <v>13.9041204792753</v>
      </c>
      <c r="BF483" s="14">
        <v>11.6542840814173</v>
      </c>
      <c r="BG483" s="14"/>
      <c r="BH483" s="14">
        <v>18.5398034916352</v>
      </c>
      <c r="BI483" s="14">
        <v>11.0108915807259</v>
      </c>
      <c r="BJ483" s="14">
        <v>14.0804204528077</v>
      </c>
      <c r="BK483" s="14"/>
      <c r="BL483" s="14">
        <v>15.5604112326301</v>
      </c>
      <c r="BM483" s="14">
        <v>18.3407520971437</v>
      </c>
      <c r="BN483" s="14">
        <v>13.617421153843</v>
      </c>
      <c r="BO483" s="14"/>
      <c r="BP483" s="14">
        <v>15.101855301684</v>
      </c>
      <c r="BQ483" s="14">
        <v>22.5138241930641</v>
      </c>
      <c r="BR483" s="14">
        <v>14.3931785798229</v>
      </c>
      <c r="BS483" s="14"/>
      <c r="BT483" s="14">
        <v>14.6660580763974</v>
      </c>
      <c r="BU483" s="14">
        <v>14.6368783886414</v>
      </c>
      <c r="BV483" s="14">
        <v>14.9696277139592</v>
      </c>
      <c r="BW483" s="14"/>
      <c r="BX483" s="14">
        <v>15.1885504229879</v>
      </c>
      <c r="BY483" s="14"/>
      <c r="BZ483" s="14">
        <v>15.7152903875283</v>
      </c>
      <c r="CA483" s="14">
        <v>9.95810462030608</v>
      </c>
      <c r="CB483" s="14"/>
      <c r="CC483" s="14">
        <v>16.7472839102208</v>
      </c>
      <c r="CD483" s="14">
        <v>11.8309186354373</v>
      </c>
      <c r="CE483" s="14">
        <v>9.31917848992955</v>
      </c>
      <c r="CF483" s="14"/>
      <c r="CG483" s="15">
        <v>17.3887078162641</v>
      </c>
      <c r="CH483" s="15">
        <v>14.3982810289775</v>
      </c>
      <c r="CI483" s="15">
        <v>14.5861850493167</v>
      </c>
      <c r="CJ483" s="15">
        <v>14.5060015347712</v>
      </c>
    </row>
    <row r="484">
      <c r="B484" s="13" t="s">
        <v>144</v>
      </c>
      <c r="C484" s="14">
        <v>12.9491226688407</v>
      </c>
      <c r="D484" s="14"/>
      <c r="E484" s="14">
        <v>12.2501791082806</v>
      </c>
      <c r="F484" s="14">
        <v>13.129072411563</v>
      </c>
      <c r="G484" s="14"/>
      <c r="H484" s="14">
        <v>13.3220769503406</v>
      </c>
      <c r="I484" s="14">
        <v>14.307760204685</v>
      </c>
      <c r="J484" s="14">
        <v>14.6125725654697</v>
      </c>
      <c r="K484" s="14">
        <v>8.24645042476088</v>
      </c>
      <c r="L484" s="14"/>
      <c r="M484" s="14">
        <v>11.4536597688083</v>
      </c>
      <c r="N484" s="14">
        <v>13.220962428505</v>
      </c>
      <c r="O484" s="14">
        <v>16.4642608404054</v>
      </c>
      <c r="P484" s="14">
        <v>10.1603496120037</v>
      </c>
      <c r="Q484" s="14"/>
      <c r="R484" s="14">
        <v>13.9633736602395</v>
      </c>
      <c r="S484" s="14">
        <v>13.4111961337092</v>
      </c>
      <c r="T484" s="14">
        <v>12.1699136797027</v>
      </c>
      <c r="U484" s="14">
        <v>12.8644640339719</v>
      </c>
      <c r="V484" s="14"/>
      <c r="W484" s="14">
        <v>12.5930316191746</v>
      </c>
      <c r="X484" s="14">
        <v>13.3084985397734</v>
      </c>
      <c r="Y484" s="14">
        <v>11.520675582208</v>
      </c>
      <c r="Z484" s="14">
        <v>13.536791987475</v>
      </c>
      <c r="AA484" s="14"/>
      <c r="AB484" s="14">
        <v>14.9596919033696</v>
      </c>
      <c r="AC484" s="14">
        <v>11.1023619792636</v>
      </c>
      <c r="AD484" s="14">
        <v>12.1128694846776</v>
      </c>
      <c r="AE484" s="14">
        <v>12.28113356885</v>
      </c>
      <c r="AF484" s="14"/>
      <c r="AG484" s="14">
        <v>12.7669572069793</v>
      </c>
      <c r="AH484" s="14">
        <v>12.7023016061188</v>
      </c>
      <c r="AI484" s="14"/>
      <c r="AJ484" s="14">
        <v>13.9058858499903</v>
      </c>
      <c r="AK484" s="14">
        <v>10.2584128371673</v>
      </c>
      <c r="AL484" s="14">
        <v>12.2537673681155</v>
      </c>
      <c r="AM484" s="14">
        <v>15.3209928050181</v>
      </c>
      <c r="AN484" s="14"/>
      <c r="AO484" s="14">
        <v>12.8816834124334</v>
      </c>
      <c r="AP484" s="14">
        <v>13.1784734006365</v>
      </c>
      <c r="AQ484" s="14">
        <v>12.4627551243602</v>
      </c>
      <c r="AR484" s="14">
        <v>12.1165122118824</v>
      </c>
      <c r="AS484" s="14"/>
      <c r="AT484" s="14">
        <v>20.3393718985792</v>
      </c>
      <c r="AU484" s="14">
        <v>11.4673901469817</v>
      </c>
      <c r="AV484" s="14"/>
      <c r="AW484" s="14">
        <v>9.81647682256828</v>
      </c>
      <c r="AX484" s="14">
        <v>13.1301516582128</v>
      </c>
      <c r="AY484" s="14"/>
      <c r="AZ484" s="14">
        <v>14.3523693900528</v>
      </c>
      <c r="BA484" s="14">
        <v>9.69405412888489</v>
      </c>
      <c r="BB484" s="14"/>
      <c r="BC484" s="14">
        <v>17.4630311108535</v>
      </c>
      <c r="BD484" s="14">
        <v>11.0021616515933</v>
      </c>
      <c r="BE484" s="14">
        <v>12.8257918275326</v>
      </c>
      <c r="BF484" s="14">
        <v>4.86971594370372</v>
      </c>
      <c r="BG484" s="14"/>
      <c r="BH484" s="14">
        <v>15.7424039992073</v>
      </c>
      <c r="BI484" s="14">
        <v>13.3988947671116</v>
      </c>
      <c r="BJ484" s="14">
        <v>12.8353199674841</v>
      </c>
      <c r="BK484" s="14"/>
      <c r="BL484" s="14">
        <v>13.9996034106682</v>
      </c>
      <c r="BM484" s="14">
        <v>12.8594325734544</v>
      </c>
      <c r="BN484" s="14">
        <v>11.4526939204539</v>
      </c>
      <c r="BO484" s="14"/>
      <c r="BP484" s="14">
        <v>14.5683414644613</v>
      </c>
      <c r="BQ484" s="14">
        <v>19.3393439924075</v>
      </c>
      <c r="BR484" s="14">
        <v>12.1247324839546</v>
      </c>
      <c r="BS484" s="14"/>
      <c r="BT484" s="14">
        <v>14.1911465946208</v>
      </c>
      <c r="BU484" s="14">
        <v>10.0589685921138</v>
      </c>
      <c r="BV484" s="14">
        <v>14.1377277921453</v>
      </c>
      <c r="BW484" s="14"/>
      <c r="BX484" s="14">
        <v>12.5592603662017</v>
      </c>
      <c r="BY484" s="14"/>
      <c r="BZ484" s="14">
        <v>12.6821684275889</v>
      </c>
      <c r="CA484" s="14">
        <v>14.4030135591988</v>
      </c>
      <c r="CB484" s="14"/>
      <c r="CC484" s="14">
        <v>13.9702569793193</v>
      </c>
      <c r="CD484" s="14">
        <v>10.8150685279574</v>
      </c>
      <c r="CE484" s="14">
        <v>10.5962893144161</v>
      </c>
      <c r="CF484" s="14"/>
      <c r="CG484" s="15">
        <v>15.7995424823369</v>
      </c>
      <c r="CH484" s="15">
        <v>11.03201551884</v>
      </c>
      <c r="CI484" s="15">
        <v>15.2385273021658</v>
      </c>
      <c r="CJ484" s="15">
        <v>12.0151353542763</v>
      </c>
    </row>
    <row r="485">
      <c r="B485" s="13" t="s">
        <v>152</v>
      </c>
      <c r="C485" s="14">
        <v>12.2345282974688</v>
      </c>
      <c r="D485" s="14"/>
      <c r="E485" s="14">
        <v>9.40281245501611</v>
      </c>
      <c r="F485" s="14">
        <v>14.3422598972205</v>
      </c>
      <c r="G485" s="14"/>
      <c r="H485" s="14">
        <v>15.1813491907218</v>
      </c>
      <c r="I485" s="14">
        <v>11.2415231381191</v>
      </c>
      <c r="J485" s="14">
        <v>14.6014420919724</v>
      </c>
      <c r="K485" s="14">
        <v>7.81686271015267</v>
      </c>
      <c r="L485" s="14"/>
      <c r="M485" s="14">
        <v>7.38326314913209</v>
      </c>
      <c r="N485" s="14">
        <v>12.5742234079104</v>
      </c>
      <c r="O485" s="14">
        <v>18.9565867877318</v>
      </c>
      <c r="P485" s="14">
        <v>9.8482909888503</v>
      </c>
      <c r="Q485" s="14"/>
      <c r="R485" s="14">
        <v>19.1859611903946</v>
      </c>
      <c r="S485" s="14">
        <v>11.9810867746832</v>
      </c>
      <c r="T485" s="14">
        <v>8.77183212190461</v>
      </c>
      <c r="U485" s="14">
        <v>14.5165615704644</v>
      </c>
      <c r="V485" s="14"/>
      <c r="W485" s="14">
        <v>11.9407684542937</v>
      </c>
      <c r="X485" s="14">
        <v>16.3142992077291</v>
      </c>
      <c r="Y485" s="14">
        <v>6.57149996197677</v>
      </c>
      <c r="Z485" s="14">
        <v>11.1905119351448</v>
      </c>
      <c r="AA485" s="14"/>
      <c r="AB485" s="14">
        <v>15.7322069194429</v>
      </c>
      <c r="AC485" s="14">
        <v>13.9748769474374</v>
      </c>
      <c r="AD485" s="14">
        <v>10.0451925073058</v>
      </c>
      <c r="AE485" s="14">
        <v>6.86569757340591</v>
      </c>
      <c r="AF485" s="14"/>
      <c r="AG485" s="14">
        <v>14.4751904840504</v>
      </c>
      <c r="AH485" s="14">
        <v>9.47548670934429</v>
      </c>
      <c r="AI485" s="14"/>
      <c r="AJ485" s="14">
        <v>11.4829888088845</v>
      </c>
      <c r="AK485" s="14">
        <v>6.99609855012234</v>
      </c>
      <c r="AL485" s="14">
        <v>16.6646611787078</v>
      </c>
      <c r="AM485" s="14">
        <v>11.8911164298836</v>
      </c>
      <c r="AN485" s="14"/>
      <c r="AO485" s="14">
        <v>16.8920516726518</v>
      </c>
      <c r="AP485" s="14">
        <v>9.72403600278388</v>
      </c>
      <c r="AQ485" s="14">
        <v>8.06676614835733</v>
      </c>
      <c r="AR485" s="14">
        <v>9.33857387819586</v>
      </c>
      <c r="AS485" s="14"/>
      <c r="AT485" s="14">
        <v>15.6320100604989</v>
      </c>
      <c r="AU485" s="14">
        <v>11.5533389269605</v>
      </c>
      <c r="AV485" s="14"/>
      <c r="AW485" s="14">
        <v>11.019183562142</v>
      </c>
      <c r="AX485" s="14">
        <v>12.304760503716</v>
      </c>
      <c r="AY485" s="14"/>
      <c r="AZ485" s="14">
        <v>14.889774380056</v>
      </c>
      <c r="BA485" s="14">
        <v>5.74068763658297</v>
      </c>
      <c r="BB485" s="14"/>
      <c r="BC485" s="14">
        <v>17.0210464296407</v>
      </c>
      <c r="BD485" s="14">
        <v>12.5943772092432</v>
      </c>
      <c r="BE485" s="14">
        <v>7.69425203944766</v>
      </c>
      <c r="BF485" s="14">
        <v>2.73128638627385</v>
      </c>
      <c r="BG485" s="14"/>
      <c r="BH485" s="14">
        <v>19.0301155141883</v>
      </c>
      <c r="BI485" s="14">
        <v>11.7939137175333</v>
      </c>
      <c r="BJ485" s="14">
        <v>10.5515626131818</v>
      </c>
      <c r="BK485" s="14"/>
      <c r="BL485" s="14">
        <v>13.8423659095878</v>
      </c>
      <c r="BM485" s="14">
        <v>12.3363443932438</v>
      </c>
      <c r="BN485" s="14">
        <v>10.2570643863861</v>
      </c>
      <c r="BO485" s="14"/>
      <c r="BP485" s="14">
        <v>12.8055025076125</v>
      </c>
      <c r="BQ485" s="14">
        <v>12.4141737926225</v>
      </c>
      <c r="BR485" s="14">
        <v>11.8458297861333</v>
      </c>
      <c r="BS485" s="14"/>
      <c r="BT485" s="14">
        <v>21.1364631758913</v>
      </c>
      <c r="BU485" s="14">
        <v>12.9346771095713</v>
      </c>
      <c r="BV485" s="14">
        <v>6.15144042821916</v>
      </c>
      <c r="BW485" s="14"/>
      <c r="BX485" s="14">
        <v>12.0526949708552</v>
      </c>
      <c r="BY485" s="14"/>
      <c r="BZ485" s="14">
        <v>12.9050278015599</v>
      </c>
      <c r="CA485" s="14">
        <v>8.02600966956269</v>
      </c>
      <c r="CB485" s="14"/>
      <c r="CC485" s="14">
        <v>14.1054094170424</v>
      </c>
      <c r="CD485" s="14">
        <v>13.086121119417</v>
      </c>
      <c r="CE485" s="14">
        <v>7.52257168369877</v>
      </c>
      <c r="CF485" s="14"/>
      <c r="CG485" s="15">
        <v>4.42840658339575</v>
      </c>
      <c r="CH485" s="15">
        <v>9.72569880665689</v>
      </c>
      <c r="CI485" s="15">
        <v>14.8853707947781</v>
      </c>
      <c r="CJ485" s="15">
        <v>17.4655038441676</v>
      </c>
    </row>
    <row r="486">
      <c r="B486" s="13" t="s">
        <v>186</v>
      </c>
      <c r="C486" s="14">
        <v>7.80526363217725</v>
      </c>
      <c r="D486" s="14"/>
      <c r="E486" s="14">
        <v>8.68985395022692</v>
      </c>
      <c r="F486" s="14">
        <v>7.30944417014943</v>
      </c>
      <c r="G486" s="14"/>
      <c r="H486" s="14">
        <v>13.3516126491552</v>
      </c>
      <c r="I486" s="14">
        <v>7.12330426705973</v>
      </c>
      <c r="J486" s="14">
        <v>6.84976295569723</v>
      </c>
      <c r="K486" s="14">
        <v>2.26044080080793</v>
      </c>
      <c r="L486" s="14"/>
      <c r="M486" s="14">
        <v>11.6749768205552</v>
      </c>
      <c r="N486" s="14">
        <v>4.78910244750298</v>
      </c>
      <c r="O486" s="14">
        <v>9.59424252585962</v>
      </c>
      <c r="P486" s="14">
        <v>4.63036506538608</v>
      </c>
      <c r="Q486" s="14"/>
      <c r="R486" s="14">
        <v>6.02998385722266</v>
      </c>
      <c r="S486" s="14">
        <v>9.42330927228229</v>
      </c>
      <c r="T486" s="14">
        <v>8.29846274976715</v>
      </c>
      <c r="U486" s="14">
        <v>7.56655751095452</v>
      </c>
      <c r="V486" s="14"/>
      <c r="W486" s="14">
        <v>7.09401788553136</v>
      </c>
      <c r="X486" s="14">
        <v>8.12707677254986</v>
      </c>
      <c r="Y486" s="14">
        <v>10.6968390024153</v>
      </c>
      <c r="Z486" s="14">
        <v>5.46979218049627</v>
      </c>
      <c r="AA486" s="14"/>
      <c r="AB486" s="14">
        <v>10.40053471316</v>
      </c>
      <c r="AC486" s="14">
        <v>4.51292946704424</v>
      </c>
      <c r="AD486" s="14">
        <v>10.6012360070902</v>
      </c>
      <c r="AE486" s="14">
        <v>4.83581398042508</v>
      </c>
      <c r="AF486" s="14"/>
      <c r="AG486" s="14">
        <v>6.99892445064453</v>
      </c>
      <c r="AH486" s="14">
        <v>9.15777549461261</v>
      </c>
      <c r="AI486" s="14"/>
      <c r="AJ486" s="14">
        <v>8.31001192158946</v>
      </c>
      <c r="AK486" s="14">
        <v>9.40109699169195</v>
      </c>
      <c r="AL486" s="14">
        <v>6.16911690107281</v>
      </c>
      <c r="AM486" s="14">
        <v>9.14194535327141</v>
      </c>
      <c r="AN486" s="14"/>
      <c r="AO486" s="14">
        <v>6.58171879210501</v>
      </c>
      <c r="AP486" s="14">
        <v>10.0114170426731</v>
      </c>
      <c r="AQ486" s="14">
        <v>8.10516543286687</v>
      </c>
      <c r="AR486" s="14">
        <v>8.52166541433058</v>
      </c>
      <c r="AS486" s="14"/>
      <c r="AT486" s="14">
        <v>5.37650397661613</v>
      </c>
      <c r="AU486" s="14">
        <v>8.29222585192788</v>
      </c>
      <c r="AV486" s="14"/>
      <c r="AW486" s="14">
        <v>12.0296650344836</v>
      </c>
      <c r="AX486" s="14">
        <v>7.56114439429033</v>
      </c>
      <c r="AY486" s="14"/>
      <c r="AZ486" s="14">
        <v>8.13509950757074</v>
      </c>
      <c r="BA486" s="14">
        <v>6.89812022268587</v>
      </c>
      <c r="BB486" s="14"/>
      <c r="BC486" s="14">
        <v>8.8908850318256</v>
      </c>
      <c r="BD486" s="14">
        <v>7.32111240796336</v>
      </c>
      <c r="BE486" s="14">
        <v>9.58183678711061</v>
      </c>
      <c r="BF486" s="14">
        <v>2.76394375396441</v>
      </c>
      <c r="BG486" s="14"/>
      <c r="BH486" s="14">
        <v>5.71604519990709</v>
      </c>
      <c r="BI486" s="14">
        <v>9.60059441096516</v>
      </c>
      <c r="BJ486" s="14">
        <v>11.0718971081796</v>
      </c>
      <c r="BK486" s="14"/>
      <c r="BL486" s="14">
        <v>8.85830575003686</v>
      </c>
      <c r="BM486" s="14">
        <v>11.6325055096298</v>
      </c>
      <c r="BN486" s="14">
        <v>6.50903624670818</v>
      </c>
      <c r="BO486" s="14"/>
      <c r="BP486" s="14">
        <v>9.79753783851794</v>
      </c>
      <c r="BQ486" s="14">
        <v>9.87691383968778</v>
      </c>
      <c r="BR486" s="14">
        <v>6.72245470361527</v>
      </c>
      <c r="BS486" s="14"/>
      <c r="BT486" s="14">
        <v>6.30233920288746</v>
      </c>
      <c r="BU486" s="14">
        <v>5.58984719774564</v>
      </c>
      <c r="BV486" s="14">
        <v>12.007938894569</v>
      </c>
      <c r="BW486" s="14"/>
      <c r="BX486" s="14">
        <v>7.69807592843477</v>
      </c>
      <c r="BY486" s="14"/>
      <c r="BZ486" s="14">
        <v>7.46702386888577</v>
      </c>
      <c r="CA486" s="14">
        <v>7.86560761932458</v>
      </c>
      <c r="CB486" s="14"/>
      <c r="CC486" s="14">
        <v>7.57244881990581</v>
      </c>
      <c r="CD486" s="14">
        <v>9.01204892748791</v>
      </c>
      <c r="CE486" s="14">
        <v>8.57108840162714</v>
      </c>
      <c r="CF486" s="14"/>
      <c r="CG486" s="15">
        <v>9.1969147923963</v>
      </c>
      <c r="CH486" s="15">
        <v>8.30197814577709</v>
      </c>
      <c r="CI486" s="15">
        <v>5.53474074479651</v>
      </c>
      <c r="CJ486" s="15">
        <v>10.8592305873154</v>
      </c>
    </row>
    <row r="487">
      <c r="B487" s="13" t="s">
        <v>187</v>
      </c>
      <c r="C487" s="14">
        <v>7.27160617342554</v>
      </c>
      <c r="D487" s="14"/>
      <c r="E487" s="14">
        <v>6.14560634564506</v>
      </c>
      <c r="F487" s="14">
        <v>8.27924313122813</v>
      </c>
      <c r="G487" s="14"/>
      <c r="H487" s="14">
        <v>4.17265585003741</v>
      </c>
      <c r="I487" s="14">
        <v>5.2798121605289</v>
      </c>
      <c r="J487" s="14">
        <v>9.53116358665595</v>
      </c>
      <c r="K487" s="14">
        <v>11.6467652824808</v>
      </c>
      <c r="L487" s="14"/>
      <c r="M487" s="14">
        <v>5.36413974837026</v>
      </c>
      <c r="N487" s="14">
        <v>7.1205966167465</v>
      </c>
      <c r="O487" s="14">
        <v>4.12128872494647</v>
      </c>
      <c r="P487" s="14">
        <v>13.0935012711653</v>
      </c>
      <c r="Q487" s="14"/>
      <c r="R487" s="14">
        <v>13.4703366811788</v>
      </c>
      <c r="S487" s="14">
        <v>8.6437776882803</v>
      </c>
      <c r="T487" s="14">
        <v>2.93988304991982</v>
      </c>
      <c r="U487" s="14">
        <v>10.1219575203036</v>
      </c>
      <c r="V487" s="14"/>
      <c r="W487" s="14">
        <v>9.50550858314117</v>
      </c>
      <c r="X487" s="14">
        <v>10.4071056594103</v>
      </c>
      <c r="Y487" s="14">
        <v>2.29949990403661</v>
      </c>
      <c r="Z487" s="14">
        <v>3.84283784073605</v>
      </c>
      <c r="AA487" s="14"/>
      <c r="AB487" s="14">
        <v>5.7802219787115</v>
      </c>
      <c r="AC487" s="14">
        <v>15.2596630979753</v>
      </c>
      <c r="AD487" s="14">
        <v>3.14016064898356</v>
      </c>
      <c r="AE487" s="14">
        <v>2.64328873959962</v>
      </c>
      <c r="AF487" s="14"/>
      <c r="AG487" s="14">
        <v>9.71628392373183</v>
      </c>
      <c r="AH487" s="14">
        <v>3.80217251947276</v>
      </c>
      <c r="AI487" s="14"/>
      <c r="AJ487" s="14">
        <v>8.67999228417021</v>
      </c>
      <c r="AK487" s="14">
        <v>3.47297108484668</v>
      </c>
      <c r="AL487" s="14">
        <v>10.2954673612733</v>
      </c>
      <c r="AM487" s="14">
        <v>4.21415135079745</v>
      </c>
      <c r="AN487" s="14"/>
      <c r="AO487" s="14">
        <v>11.8879362652632</v>
      </c>
      <c r="AP487" s="14">
        <v>5.66277496696095</v>
      </c>
      <c r="AQ487" s="14">
        <v>3.95804270583717</v>
      </c>
      <c r="AR487" s="14">
        <v>2.30108728461424</v>
      </c>
      <c r="AS487" s="14"/>
      <c r="AT487" s="14">
        <v>8.01653524573448</v>
      </c>
      <c r="AU487" s="14">
        <v>7.12224914924336</v>
      </c>
      <c r="AV487" s="14"/>
      <c r="AW487" s="14">
        <v>8.73196264595482</v>
      </c>
      <c r="AX487" s="14">
        <v>7.18721525618874</v>
      </c>
      <c r="AY487" s="14"/>
      <c r="AZ487" s="14">
        <v>8.56562451167766</v>
      </c>
      <c r="BA487" s="14">
        <v>4.19488969533961</v>
      </c>
      <c r="BB487" s="14"/>
      <c r="BC487" s="14">
        <v>10.6752436421237</v>
      </c>
      <c r="BD487" s="14">
        <v>6.29354770925265</v>
      </c>
      <c r="BE487" s="14">
        <v>3.9141903158341</v>
      </c>
      <c r="BF487" s="14">
        <v>4.62729779123149</v>
      </c>
      <c r="BG487" s="14"/>
      <c r="BH487" s="14">
        <v>11.6660593701589</v>
      </c>
      <c r="BI487" s="14">
        <v>5.40113809695614</v>
      </c>
      <c r="BJ487" s="14">
        <v>6.25367212085603</v>
      </c>
      <c r="BK487" s="14"/>
      <c r="BL487" s="14">
        <v>7.52947726475388</v>
      </c>
      <c r="BM487" s="14">
        <v>2.64200907673411</v>
      </c>
      <c r="BN487" s="14">
        <v>6.98260564892571</v>
      </c>
      <c r="BO487" s="14"/>
      <c r="BP487" s="14">
        <v>6.27712678902697</v>
      </c>
      <c r="BQ487" s="14">
        <v>3.76327945691015</v>
      </c>
      <c r="BR487" s="14">
        <v>7.58098018553777</v>
      </c>
      <c r="BS487" s="14"/>
      <c r="BT487" s="14">
        <v>10.1214190355075</v>
      </c>
      <c r="BU487" s="14">
        <v>5.25087309290412</v>
      </c>
      <c r="BV487" s="14">
        <v>3.49455704576893</v>
      </c>
      <c r="BW487" s="14"/>
      <c r="BX487" s="14">
        <v>7.23804188895828</v>
      </c>
      <c r="BY487" s="14"/>
      <c r="BZ487" s="14">
        <v>6.49632135028083</v>
      </c>
      <c r="CA487" s="14">
        <v>9.58004653022647</v>
      </c>
      <c r="CB487" s="14"/>
      <c r="CC487" s="14">
        <v>6.06632902268189</v>
      </c>
      <c r="CD487" s="14">
        <v>8.63091457000421</v>
      </c>
      <c r="CE487" s="14">
        <v>9.70215299136819</v>
      </c>
      <c r="CF487" s="14"/>
      <c r="CG487" s="15">
        <v>1.14379415753993</v>
      </c>
      <c r="CH487" s="15">
        <v>2.86532089885222</v>
      </c>
      <c r="CI487" s="15">
        <v>12.0702871400971</v>
      </c>
      <c r="CJ487" s="15">
        <v>12.9610949965491</v>
      </c>
    </row>
    <row r="488">
      <c r="B488" s="13" t="s">
        <v>153</v>
      </c>
      <c r="C488" s="14">
        <v>4.95107253015792</v>
      </c>
      <c r="D488" s="14"/>
      <c r="E488" s="14">
        <v>6.33455937708373</v>
      </c>
      <c r="F488" s="14">
        <v>3.30535524293651</v>
      </c>
      <c r="G488" s="14"/>
      <c r="H488" s="14">
        <v>3.51597881305871</v>
      </c>
      <c r="I488" s="14">
        <v>5.02280207338777</v>
      </c>
      <c r="J488" s="14">
        <v>3.96105725585132</v>
      </c>
      <c r="K488" s="14">
        <v>7.84099685142279</v>
      </c>
      <c r="L488" s="14"/>
      <c r="M488" s="14">
        <v>5.26051399521771</v>
      </c>
      <c r="N488" s="14">
        <v>7.49004628226116</v>
      </c>
      <c r="O488" s="14">
        <v>2.40720200170247</v>
      </c>
      <c r="P488" s="14">
        <v>4.32196208105548</v>
      </c>
      <c r="Q488" s="14"/>
      <c r="R488" s="14">
        <v>2.20309004168286</v>
      </c>
      <c r="S488" s="14">
        <v>2.80794014684469</v>
      </c>
      <c r="T488" s="14">
        <v>6.79366664426243</v>
      </c>
      <c r="U488" s="14">
        <v>3.77103871788374</v>
      </c>
      <c r="V488" s="14"/>
      <c r="W488" s="14">
        <v>4.45131795436936</v>
      </c>
      <c r="X488" s="14">
        <v>2.16736165968144</v>
      </c>
      <c r="Y488" s="14">
        <v>8.12465824361662</v>
      </c>
      <c r="Z488" s="14">
        <v>5.19141270079567</v>
      </c>
      <c r="AA488" s="14"/>
      <c r="AB488" s="14">
        <v>3.71889365300935</v>
      </c>
      <c r="AC488" s="14">
        <v>3.57031390930618</v>
      </c>
      <c r="AD488" s="14">
        <v>4.89931492630267</v>
      </c>
      <c r="AE488" s="14">
        <v>9.67018011235304</v>
      </c>
      <c r="AF488" s="14"/>
      <c r="AG488" s="14">
        <v>4.94446544664583</v>
      </c>
      <c r="AH488" s="14">
        <v>5.22915075037101</v>
      </c>
      <c r="AI488" s="14"/>
      <c r="AJ488" s="14">
        <v>5.70686803717512</v>
      </c>
      <c r="AK488" s="14">
        <v>6.73850971063351</v>
      </c>
      <c r="AL488" s="14">
        <v>3.34279451770374</v>
      </c>
      <c r="AM488" s="14">
        <v>2.98961375463867</v>
      </c>
      <c r="AN488" s="14"/>
      <c r="AO488" s="14">
        <v>3.36381851145073</v>
      </c>
      <c r="AP488" s="14">
        <v>4.81118870181968</v>
      </c>
      <c r="AQ488" s="14">
        <v>9.13562724502146</v>
      </c>
      <c r="AR488" s="14">
        <v>5.32467615873199</v>
      </c>
      <c r="AS488" s="14"/>
      <c r="AT488" s="14">
        <v>3.0678573856298</v>
      </c>
      <c r="AU488" s="14">
        <v>5.32865399440353</v>
      </c>
      <c r="AV488" s="14"/>
      <c r="AW488" s="14">
        <v>3.62500487057264</v>
      </c>
      <c r="AX488" s="14">
        <v>5.02770318042418</v>
      </c>
      <c r="AY488" s="14"/>
      <c r="AZ488" s="14">
        <v>4.16311067838239</v>
      </c>
      <c r="BA488" s="14">
        <v>6.97524943389136</v>
      </c>
      <c r="BB488" s="14"/>
      <c r="BC488" s="14">
        <v>4.17470758115769</v>
      </c>
      <c r="BD488" s="14">
        <v>4.15062072064762</v>
      </c>
      <c r="BE488" s="14">
        <v>4.22892366900814</v>
      </c>
      <c r="BF488" s="14">
        <v>11.2058733019738</v>
      </c>
      <c r="BG488" s="14"/>
      <c r="BH488" s="14">
        <v>1.593460801674</v>
      </c>
      <c r="BI488" s="14">
        <v>4.15766179302067</v>
      </c>
      <c r="BJ488" s="14">
        <v>9.03200882113854</v>
      </c>
      <c r="BK488" s="14"/>
      <c r="BL488" s="14">
        <v>4.09516618618343</v>
      </c>
      <c r="BM488" s="14">
        <v>3.68165227920103</v>
      </c>
      <c r="BN488" s="14">
        <v>6.06453008772255</v>
      </c>
      <c r="BO488" s="14"/>
      <c r="BP488" s="14">
        <v>4.0966450075004</v>
      </c>
      <c r="BQ488" s="14">
        <v>2.66315453075217</v>
      </c>
      <c r="BR488" s="14">
        <v>5.48538628585952</v>
      </c>
      <c r="BS488" s="14"/>
      <c r="BT488" s="14">
        <v>3.61988084998601</v>
      </c>
      <c r="BU488" s="14">
        <v>4.92098912409208</v>
      </c>
      <c r="BV488" s="14">
        <v>4.09574787995429</v>
      </c>
      <c r="BW488" s="14"/>
      <c r="BX488" s="14">
        <v>4.73483390990455</v>
      </c>
      <c r="BY488" s="14"/>
      <c r="BZ488" s="14">
        <v>2.369836013134</v>
      </c>
      <c r="CA488" s="14">
        <v>12.8271656548765</v>
      </c>
      <c r="CB488" s="14"/>
      <c r="CC488" s="14">
        <v>2.72379583920179</v>
      </c>
      <c r="CD488" s="14">
        <v>4.87191344692831</v>
      </c>
      <c r="CE488" s="14">
        <v>11.6416311141978</v>
      </c>
      <c r="CF488" s="14"/>
      <c r="CG488" s="15">
        <v>8.96511933923112</v>
      </c>
      <c r="CH488" s="15">
        <v>5.37257557681414</v>
      </c>
      <c r="CI488" s="15">
        <v>3.59218440792509</v>
      </c>
      <c r="CJ488" s="15">
        <v>4.14581292200176</v>
      </c>
    </row>
    <row r="489">
      <c r="A489" s="5"/>
      <c r="B489" s="6"/>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c r="BF489" s="7"/>
      <c r="BG489" s="7"/>
      <c r="BH489" s="7"/>
      <c r="BI489" s="7"/>
      <c r="BJ489" s="7"/>
      <c r="BK489" s="7"/>
      <c r="BL489" s="7"/>
      <c r="BM489" s="7"/>
      <c r="BN489" s="7"/>
      <c r="BO489" s="7"/>
      <c r="BP489" s="7"/>
      <c r="BQ489" s="7"/>
      <c r="BR489" s="7"/>
      <c r="BS489" s="7"/>
      <c r="BT489" s="7"/>
      <c r="BU489" s="7"/>
      <c r="BV489" s="7"/>
      <c r="BW489" s="7"/>
      <c r="BX489" s="7"/>
      <c r="BY489" s="7"/>
      <c r="BZ489" s="7"/>
      <c r="CA489" s="7"/>
      <c r="CB489" s="7"/>
      <c r="CC489" s="7"/>
      <c r="CD489" s="7"/>
      <c r="CE489" s="7"/>
      <c r="CF489" s="7"/>
      <c r="CG489" s="16"/>
      <c r="CH489" s="16"/>
      <c r="CI489" s="16"/>
      <c r="CJ489" s="16"/>
    </row>
    <row r="490">
      <c r="A490" s="12" t="s">
        <v>188</v>
      </c>
      <c r="B490" s="6"/>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c r="BF490" s="7"/>
      <c r="BG490" s="7"/>
      <c r="BH490" s="7"/>
      <c r="BI490" s="7"/>
      <c r="BJ490" s="7"/>
      <c r="BK490" s="7"/>
      <c r="BL490" s="7"/>
      <c r="BM490" s="7"/>
      <c r="BN490" s="7"/>
      <c r="BO490" s="7"/>
      <c r="BP490" s="7"/>
      <c r="BQ490" s="7"/>
      <c r="BR490" s="7"/>
      <c r="BS490" s="7"/>
      <c r="BT490" s="7"/>
      <c r="BU490" s="7"/>
      <c r="BV490" s="7"/>
      <c r="BW490" s="7"/>
      <c r="BX490" s="7"/>
      <c r="BY490" s="7"/>
      <c r="BZ490" s="7"/>
      <c r="CA490" s="7"/>
      <c r="CB490" s="7"/>
      <c r="CC490" s="7"/>
      <c r="CD490" s="7"/>
      <c r="CE490" s="7"/>
      <c r="CF490" s="7"/>
      <c r="CG490" s="16"/>
      <c r="CH490" s="16"/>
      <c r="CI490" s="16"/>
      <c r="CJ490" s="16"/>
    </row>
    <row r="491">
      <c r="A491" s="5"/>
      <c r="B491" s="6"/>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c r="BF491" s="7"/>
      <c r="BG491" s="7"/>
      <c r="BH491" s="7"/>
      <c r="BI491" s="7"/>
      <c r="BJ491" s="7"/>
      <c r="BK491" s="7"/>
      <c r="BL491" s="7"/>
      <c r="BM491" s="7"/>
      <c r="BN491" s="7"/>
      <c r="BO491" s="7"/>
      <c r="BP491" s="7"/>
      <c r="BQ491" s="7"/>
      <c r="BR491" s="7"/>
      <c r="BS491" s="7"/>
      <c r="BT491" s="7"/>
      <c r="BU491" s="7"/>
      <c r="BV491" s="7"/>
      <c r="BW491" s="7"/>
      <c r="BX491" s="7"/>
      <c r="BY491" s="7"/>
      <c r="BZ491" s="7"/>
      <c r="CA491" s="7"/>
      <c r="CB491" s="7"/>
      <c r="CC491" s="7"/>
      <c r="CD491" s="7"/>
      <c r="CE491" s="7"/>
      <c r="CF491" s="7"/>
      <c r="CG491" s="16"/>
      <c r="CH491" s="16"/>
      <c r="CI491" s="16"/>
      <c r="CJ491" s="16"/>
    </row>
    <row r="492">
      <c r="A492" s="12" t="s">
        <v>182</v>
      </c>
      <c r="B492" s="13" t="s">
        <v>189</v>
      </c>
      <c r="C492" s="14">
        <v>42.9149352740191</v>
      </c>
      <c r="D492" s="14"/>
      <c r="E492" s="14">
        <v>43.7186544342507</v>
      </c>
      <c r="F492" s="14">
        <v>42.6208892103945</v>
      </c>
      <c r="G492" s="14"/>
      <c r="H492" s="14">
        <v>53.3747035347233</v>
      </c>
      <c r="I492" s="14">
        <v>46.2422437179402</v>
      </c>
      <c r="J492" s="14">
        <v>34.9875484984035</v>
      </c>
      <c r="K492" s="14">
        <v>32.7541141932961</v>
      </c>
      <c r="L492" s="14"/>
      <c r="M492" s="14">
        <v>49.4192294848052</v>
      </c>
      <c r="N492" s="14">
        <v>36.7360952162966</v>
      </c>
      <c r="O492" s="14">
        <v>50.7044980637473</v>
      </c>
      <c r="P492" s="14">
        <v>32.8157543298805</v>
      </c>
      <c r="Q492" s="14"/>
      <c r="R492" s="14">
        <v>44.4004168087959</v>
      </c>
      <c r="S492" s="14">
        <v>38.6646740037289</v>
      </c>
      <c r="T492" s="14">
        <v>46.7890888689007</v>
      </c>
      <c r="U492" s="14">
        <v>41.2358776324667</v>
      </c>
      <c r="V492" s="14"/>
      <c r="W492" s="14">
        <v>45.8043435046218</v>
      </c>
      <c r="X492" s="14">
        <v>38.9744650056859</v>
      </c>
      <c r="Y492" s="14">
        <v>41.3535851832619</v>
      </c>
      <c r="Z492" s="14">
        <v>52.627906744944</v>
      </c>
      <c r="AA492" s="14"/>
      <c r="AB492" s="14">
        <v>48.7688973370521</v>
      </c>
      <c r="AC492" s="14">
        <v>33.3986542448668</v>
      </c>
      <c r="AD492" s="14">
        <v>52.4204868248614</v>
      </c>
      <c r="AE492" s="14">
        <v>35.0164565020113</v>
      </c>
      <c r="AF492" s="14"/>
      <c r="AG492" s="14">
        <v>42.7581166507184</v>
      </c>
      <c r="AH492" s="14">
        <v>44.8589916374381</v>
      </c>
      <c r="AI492" s="14"/>
      <c r="AJ492" s="14">
        <v>46.9055715085069</v>
      </c>
      <c r="AK492" s="14">
        <v>40.4537893287066</v>
      </c>
      <c r="AL492" s="14">
        <v>40.2573911237277</v>
      </c>
      <c r="AM492" s="14">
        <v>49.223614388048</v>
      </c>
      <c r="AN492" s="14"/>
      <c r="AO492" s="14">
        <v>39.5173493777301</v>
      </c>
      <c r="AP492" s="14">
        <v>48.4683087209892</v>
      </c>
      <c r="AQ492" s="14">
        <v>53.1232206499504</v>
      </c>
      <c r="AR492" s="14">
        <v>42.4613402061855</v>
      </c>
      <c r="AS492" s="14"/>
      <c r="AT492" s="14">
        <v>50.1520675139479</v>
      </c>
      <c r="AU492" s="14">
        <v>41.6224372890074</v>
      </c>
      <c r="AV492" s="14"/>
      <c r="AW492" s="14">
        <v>45.3886289591651</v>
      </c>
      <c r="AX492" s="14">
        <v>42.7505948138094</v>
      </c>
      <c r="AY492" s="14"/>
      <c r="AZ492" s="14">
        <v>44.9035841367988</v>
      </c>
      <c r="BA492" s="14">
        <v>36.9762828805519</v>
      </c>
      <c r="BB492" s="14"/>
      <c r="BC492" s="14">
        <v>53.2883892286072</v>
      </c>
      <c r="BD492" s="14">
        <v>34.7167234234982</v>
      </c>
      <c r="BE492" s="14">
        <v>39.4451109778044</v>
      </c>
      <c r="BF492" s="14">
        <v>33.6350720519585</v>
      </c>
      <c r="BG492" s="14"/>
      <c r="BH492" s="14">
        <v>45.8756527817755</v>
      </c>
      <c r="BI492" s="14">
        <v>37.3591947714184</v>
      </c>
      <c r="BJ492" s="14">
        <v>50.4535932695881</v>
      </c>
      <c r="BK492" s="14"/>
      <c r="BL492" s="14">
        <v>50.091730112146</v>
      </c>
      <c r="BM492" s="14">
        <v>54.201194436982</v>
      </c>
      <c r="BN492" s="14">
        <v>34.9191189239009</v>
      </c>
      <c r="BO492" s="14"/>
      <c r="BP492" s="14">
        <v>56.2019459753691</v>
      </c>
      <c r="BQ492" s="14">
        <v>60.9455267402903</v>
      </c>
      <c r="BR492" s="14">
        <v>36.4432810581667</v>
      </c>
      <c r="BS492" s="14"/>
      <c r="BT492" s="14">
        <v>45.9134058809909</v>
      </c>
      <c r="BU492" s="14">
        <v>48.7356850035674</v>
      </c>
      <c r="BV492" s="14">
        <v>43.8409311348205</v>
      </c>
      <c r="BW492" s="14"/>
      <c r="BX492" s="14">
        <v>43.6210244641214</v>
      </c>
      <c r="BY492" s="14"/>
      <c r="BZ492" s="14">
        <v>41.4183267326487</v>
      </c>
      <c r="CA492" s="14">
        <v>54.2371566040664</v>
      </c>
      <c r="CB492" s="14"/>
      <c r="CC492" s="14">
        <v>42.5413845235221</v>
      </c>
      <c r="CD492" s="14">
        <v>36.3338061265533</v>
      </c>
      <c r="CE492" s="14">
        <v>54.5800760184765</v>
      </c>
      <c r="CF492" s="14"/>
      <c r="CG492" s="15">
        <v>56.1978057966268</v>
      </c>
      <c r="CH492" s="15">
        <v>40.2256438846546</v>
      </c>
      <c r="CI492" s="15">
        <v>46.0265490667735</v>
      </c>
      <c r="CJ492" s="15">
        <v>42.3594898608886</v>
      </c>
    </row>
    <row r="493">
      <c r="B493" s="13" t="s">
        <v>190</v>
      </c>
      <c r="C493" s="14">
        <v>16.6816470599007</v>
      </c>
      <c r="D493" s="14"/>
      <c r="E493" s="14">
        <v>15.5254542183846</v>
      </c>
      <c r="F493" s="14">
        <v>17.6350787379667</v>
      </c>
      <c r="G493" s="14"/>
      <c r="H493" s="14">
        <v>9.77263851714974</v>
      </c>
      <c r="I493" s="14">
        <v>14.2232238340654</v>
      </c>
      <c r="J493" s="14">
        <v>25.409650499231</v>
      </c>
      <c r="K493" s="14">
        <v>22.6623640419122</v>
      </c>
      <c r="L493" s="14"/>
      <c r="M493" s="14">
        <v>10.9402228361516</v>
      </c>
      <c r="N493" s="14">
        <v>21.4465552758068</v>
      </c>
      <c r="O493" s="14">
        <v>12.4218051831992</v>
      </c>
      <c r="P493" s="14">
        <v>25.557193171832</v>
      </c>
      <c r="Q493" s="14"/>
      <c r="R493" s="14">
        <v>17.9704402192451</v>
      </c>
      <c r="S493" s="14">
        <v>17.9651622545143</v>
      </c>
      <c r="T493" s="14">
        <v>13.0360053077327</v>
      </c>
      <c r="U493" s="14">
        <v>18.8082899075017</v>
      </c>
      <c r="V493" s="14"/>
      <c r="W493" s="14">
        <v>18.272289036875</v>
      </c>
      <c r="X493" s="14">
        <v>18.8633706828682</v>
      </c>
      <c r="Y493" s="14">
        <v>11.8906053918386</v>
      </c>
      <c r="Z493" s="14">
        <v>14.4666939109113</v>
      </c>
      <c r="AA493" s="14"/>
      <c r="AB493" s="14">
        <v>13.7202217050683</v>
      </c>
      <c r="AC493" s="14">
        <v>24.9051313004455</v>
      </c>
      <c r="AD493" s="14">
        <v>8.75992043693163</v>
      </c>
      <c r="AE493" s="14">
        <v>21.8173937776814</v>
      </c>
      <c r="AF493" s="14"/>
      <c r="AG493" s="14">
        <v>17.1304214605576</v>
      </c>
      <c r="AH493" s="14">
        <v>16.1521333322172</v>
      </c>
      <c r="AI493" s="14"/>
      <c r="AJ493" s="14">
        <v>14.3711838456382</v>
      </c>
      <c r="AK493" s="14">
        <v>16.7179422970289</v>
      </c>
      <c r="AL493" s="14">
        <v>18.6422488402686</v>
      </c>
      <c r="AM493" s="14">
        <v>16.0771019479911</v>
      </c>
      <c r="AN493" s="14"/>
      <c r="AO493" s="14">
        <v>18.823044589137</v>
      </c>
      <c r="AP493" s="14">
        <v>18.8651539079599</v>
      </c>
      <c r="AQ493" s="14">
        <v>11.7168223707796</v>
      </c>
      <c r="AR493" s="14">
        <v>14.10073282822</v>
      </c>
      <c r="AS493" s="14"/>
      <c r="AT493" s="14">
        <v>9.7343350319241</v>
      </c>
      <c r="AU493" s="14">
        <v>17.9223853108706</v>
      </c>
      <c r="AV493" s="14"/>
      <c r="AW493" s="14">
        <v>9.64897239301374</v>
      </c>
      <c r="AX493" s="14">
        <v>17.1488645647199</v>
      </c>
      <c r="AY493" s="14"/>
      <c r="AZ493" s="14">
        <v>16.2821559820334</v>
      </c>
      <c r="BA493" s="14">
        <v>17.91576829093</v>
      </c>
      <c r="BB493" s="14"/>
      <c r="BC493" s="14">
        <v>13.5215921607353</v>
      </c>
      <c r="BD493" s="14">
        <v>19.636017977611</v>
      </c>
      <c r="BE493" s="14">
        <v>20.4269146170765</v>
      </c>
      <c r="BF493" s="14">
        <v>14.5172857046207</v>
      </c>
      <c r="BG493" s="14"/>
      <c r="BH493" s="14">
        <v>18.0517291007031</v>
      </c>
      <c r="BI493" s="14">
        <v>17.6194416766588</v>
      </c>
      <c r="BJ493" s="14">
        <v>11.3094232523566</v>
      </c>
      <c r="BK493" s="14"/>
      <c r="BL493" s="14">
        <v>14.3949640593764</v>
      </c>
      <c r="BM493" s="14">
        <v>7.94982538075261</v>
      </c>
      <c r="BN493" s="14">
        <v>18.9659778528779</v>
      </c>
      <c r="BO493" s="14"/>
      <c r="BP493" s="14">
        <v>11.5189040847338</v>
      </c>
      <c r="BQ493" s="14">
        <v>4.92368780245688</v>
      </c>
      <c r="BR493" s="14">
        <v>19.0439899001598</v>
      </c>
      <c r="BS493" s="14"/>
      <c r="BT493" s="14">
        <v>17.0187929304622</v>
      </c>
      <c r="BU493" s="14">
        <v>16.3478166229305</v>
      </c>
      <c r="BV493" s="14">
        <v>14.7252253317877</v>
      </c>
      <c r="BW493" s="14"/>
      <c r="BX493" s="14">
        <v>16.5400875245059</v>
      </c>
      <c r="BY493" s="14"/>
      <c r="BZ493" s="14">
        <v>18.3561698053931</v>
      </c>
      <c r="CA493" s="14">
        <v>10.4773483711866</v>
      </c>
      <c r="CB493" s="14"/>
      <c r="CC493" s="14">
        <v>19.1627812432507</v>
      </c>
      <c r="CD493" s="14">
        <v>11.4931092152338</v>
      </c>
      <c r="CE493" s="14">
        <v>12.2351068498449</v>
      </c>
      <c r="CF493" s="14"/>
      <c r="CG493" s="15">
        <v>7.72883576224005</v>
      </c>
      <c r="CH493" s="15">
        <v>18.2609429214867</v>
      </c>
      <c r="CI493" s="15">
        <v>13.9920857647705</v>
      </c>
      <c r="CJ493" s="15">
        <v>21.3114279650388</v>
      </c>
    </row>
    <row r="494">
      <c r="B494" s="13" t="s">
        <v>191</v>
      </c>
      <c r="C494" s="14">
        <v>28.6752194792927</v>
      </c>
      <c r="D494" s="14"/>
      <c r="E494" s="14">
        <v>26.9235474006116</v>
      </c>
      <c r="F494" s="14">
        <v>29.6917255578431</v>
      </c>
      <c r="G494" s="14"/>
      <c r="H494" s="14">
        <v>26.4623239067694</v>
      </c>
      <c r="I494" s="14">
        <v>32.1791300880304</v>
      </c>
      <c r="J494" s="14">
        <v>24.2253916953558</v>
      </c>
      <c r="K494" s="14">
        <v>29.6674152824938</v>
      </c>
      <c r="L494" s="14"/>
      <c r="M494" s="14">
        <v>29.5103069309936</v>
      </c>
      <c r="N494" s="14">
        <v>21.8924238956282</v>
      </c>
      <c r="O494" s="14">
        <v>28.5408598947472</v>
      </c>
      <c r="P494" s="14">
        <v>30.8049460624554</v>
      </c>
      <c r="Q494" s="14"/>
      <c r="R494" s="14">
        <v>23.7866051110477</v>
      </c>
      <c r="S494" s="14">
        <v>37.7549169683471</v>
      </c>
      <c r="T494" s="14">
        <v>27.2257300358895</v>
      </c>
      <c r="U494" s="14">
        <v>28.8672916158237</v>
      </c>
      <c r="V494" s="14"/>
      <c r="W494" s="14">
        <v>24.17006261803</v>
      </c>
      <c r="X494" s="14">
        <v>31.9966759178999</v>
      </c>
      <c r="Y494" s="14">
        <v>29.8559002985849</v>
      </c>
      <c r="Z494" s="14">
        <v>23.8001734328744</v>
      </c>
      <c r="AA494" s="14"/>
      <c r="AB494" s="14">
        <v>30.3751931925174</v>
      </c>
      <c r="AC494" s="14">
        <v>26.5383345332893</v>
      </c>
      <c r="AD494" s="14">
        <v>26.8957763718974</v>
      </c>
      <c r="AE494" s="14">
        <v>28.0546112066747</v>
      </c>
      <c r="AF494" s="14"/>
      <c r="AG494" s="14">
        <v>29.1787534251047</v>
      </c>
      <c r="AH494" s="14">
        <v>26.8405588434719</v>
      </c>
      <c r="AI494" s="14"/>
      <c r="AJ494" s="14">
        <v>25.5105115260928</v>
      </c>
      <c r="AK494" s="14">
        <v>27.6611157815658</v>
      </c>
      <c r="AL494" s="14">
        <v>32.321453299176</v>
      </c>
      <c r="AM494" s="14">
        <v>24.8673372912106</v>
      </c>
      <c r="AN494" s="14"/>
      <c r="AO494" s="14">
        <v>29.2478364790241</v>
      </c>
      <c r="AP494" s="14">
        <v>27.2859926670914</v>
      </c>
      <c r="AQ494" s="14">
        <v>28.9578017250469</v>
      </c>
      <c r="AR494" s="14">
        <v>25.4285181964973</v>
      </c>
      <c r="AS494" s="14"/>
      <c r="AT494" s="14">
        <v>34.1507381820379</v>
      </c>
      <c r="AU494" s="14">
        <v>27.6973325683494</v>
      </c>
      <c r="AV494" s="14"/>
      <c r="AW494" s="14">
        <v>31.3401758812434</v>
      </c>
      <c r="AX494" s="14">
        <v>28.4981724325362</v>
      </c>
      <c r="AY494" s="14"/>
      <c r="AZ494" s="14">
        <v>27.6164365296955</v>
      </c>
      <c r="BA494" s="14">
        <v>31.8234871352594</v>
      </c>
      <c r="BB494" s="14"/>
      <c r="BC494" s="14">
        <v>25.9614873333586</v>
      </c>
      <c r="BD494" s="14">
        <v>29.6270660871009</v>
      </c>
      <c r="BE494" s="14">
        <v>30.1899620075984</v>
      </c>
      <c r="BF494" s="14">
        <v>34.0342331371355</v>
      </c>
      <c r="BG494" s="14"/>
      <c r="BH494" s="14">
        <v>25.931576133887</v>
      </c>
      <c r="BI494" s="14">
        <v>36.3171938594565</v>
      </c>
      <c r="BJ494" s="14">
        <v>22.3738892455316</v>
      </c>
      <c r="BK494" s="14"/>
      <c r="BL494" s="14">
        <v>25.0305530744474</v>
      </c>
      <c r="BM494" s="14">
        <v>31.6236490256452</v>
      </c>
      <c r="BN494" s="14">
        <v>32.7952393037949</v>
      </c>
      <c r="BO494" s="14"/>
      <c r="BP494" s="14">
        <v>24.0420947585675</v>
      </c>
      <c r="BQ494" s="14">
        <v>32.530090581958</v>
      </c>
      <c r="BR494" s="14">
        <v>30.915935045982</v>
      </c>
      <c r="BS494" s="14"/>
      <c r="BT494" s="14">
        <v>26.761113683723</v>
      </c>
      <c r="BU494" s="14">
        <v>26.1406648688522</v>
      </c>
      <c r="BV494" s="14">
        <v>29.6438456625109</v>
      </c>
      <c r="BW494" s="14"/>
      <c r="BX494" s="14">
        <v>28.9289862209296</v>
      </c>
      <c r="BY494" s="14"/>
      <c r="BZ494" s="14">
        <v>28.173090480914</v>
      </c>
      <c r="CA494" s="14">
        <v>29.319502647145</v>
      </c>
      <c r="CB494" s="14"/>
      <c r="CC494" s="14">
        <v>25.378272966346</v>
      </c>
      <c r="CD494" s="14">
        <v>38.6000381057222</v>
      </c>
      <c r="CE494" s="14">
        <v>29.0491739871021</v>
      </c>
      <c r="CF494" s="14"/>
      <c r="CG494" s="15">
        <v>35.7262158179138</v>
      </c>
      <c r="CH494" s="15">
        <v>29.6333653655709</v>
      </c>
      <c r="CI494" s="15">
        <v>26.2595215822531</v>
      </c>
      <c r="CJ494" s="15">
        <v>26.9144687337205</v>
      </c>
    </row>
    <row r="495">
      <c r="B495" s="13" t="s">
        <v>192</v>
      </c>
      <c r="C495" s="14">
        <v>8.16067730706957</v>
      </c>
      <c r="D495" s="14"/>
      <c r="E495" s="14">
        <v>8.64508005036876</v>
      </c>
      <c r="F495" s="14">
        <v>7.70491347170441</v>
      </c>
      <c r="G495" s="14"/>
      <c r="H495" s="14">
        <v>8.53105622600893</v>
      </c>
      <c r="I495" s="14">
        <v>4.20938789566856</v>
      </c>
      <c r="J495" s="14">
        <v>10.5365465233377</v>
      </c>
      <c r="K495" s="14">
        <v>11.5741627894498</v>
      </c>
      <c r="L495" s="14"/>
      <c r="M495" s="14">
        <v>5.60126294058714</v>
      </c>
      <c r="N495" s="14">
        <v>13.5536736095216</v>
      </c>
      <c r="O495" s="14">
        <v>7.77231655247741</v>
      </c>
      <c r="P495" s="14">
        <v>8.32970059300161</v>
      </c>
      <c r="Q495" s="14"/>
      <c r="R495" s="14">
        <v>8.51934749797903</v>
      </c>
      <c r="S495" s="14">
        <v>4.73886200567328</v>
      </c>
      <c r="T495" s="14">
        <v>10.8710559360222</v>
      </c>
      <c r="U495" s="14">
        <v>6.95363604607205</v>
      </c>
      <c r="V495" s="14"/>
      <c r="W495" s="14">
        <v>5.35794155650531</v>
      </c>
      <c r="X495" s="14">
        <v>7.42868730566445</v>
      </c>
      <c r="Y495" s="14">
        <v>13.331602405989</v>
      </c>
      <c r="Z495" s="14">
        <v>8.98063332901412</v>
      </c>
      <c r="AA495" s="14"/>
      <c r="AB495" s="14">
        <v>4.21737044998312</v>
      </c>
      <c r="AC495" s="14">
        <v>10.5922730053213</v>
      </c>
      <c r="AD495" s="14">
        <v>10.2340990280799</v>
      </c>
      <c r="AE495" s="14">
        <v>12.2306348281887</v>
      </c>
      <c r="AF495" s="14"/>
      <c r="AG495" s="14">
        <v>7.01421277215612</v>
      </c>
      <c r="AH495" s="14">
        <v>9.4918006713488</v>
      </c>
      <c r="AI495" s="14"/>
      <c r="AJ495" s="14">
        <v>7.17267925549249</v>
      </c>
      <c r="AK495" s="14">
        <v>11.057649310462</v>
      </c>
      <c r="AL495" s="14">
        <v>6.27812781278127</v>
      </c>
      <c r="AM495" s="14">
        <v>8.78512474127577</v>
      </c>
      <c r="AN495" s="14"/>
      <c r="AO495" s="14">
        <v>7.26811176131212</v>
      </c>
      <c r="AP495" s="14">
        <v>3.82899731249826</v>
      </c>
      <c r="AQ495" s="14">
        <v>6.20215525422299</v>
      </c>
      <c r="AR495" s="14">
        <v>14.3864116258849</v>
      </c>
      <c r="AS495" s="14"/>
      <c r="AT495" s="14">
        <v>4.66676065983202</v>
      </c>
      <c r="AU495" s="14">
        <v>8.78466483094515</v>
      </c>
      <c r="AV495" s="14"/>
      <c r="AW495" s="14">
        <v>9.33052445925091</v>
      </c>
      <c r="AX495" s="14">
        <v>8.08295821819495</v>
      </c>
      <c r="AY495" s="14"/>
      <c r="AZ495" s="14">
        <v>7.60097832518062</v>
      </c>
      <c r="BA495" s="14">
        <v>9.76972833117723</v>
      </c>
      <c r="BB495" s="14"/>
      <c r="BC495" s="14">
        <v>6.6591970830643</v>
      </c>
      <c r="BD495" s="14">
        <v>8.74516644056221</v>
      </c>
      <c r="BE495" s="14">
        <v>9.93801239752049</v>
      </c>
      <c r="BF495" s="14">
        <v>9.54197956836479</v>
      </c>
      <c r="BG495" s="14"/>
      <c r="BH495" s="14">
        <v>6.97849418150417</v>
      </c>
      <c r="BI495" s="14">
        <v>3.14204651005691</v>
      </c>
      <c r="BJ495" s="14">
        <v>13.3400344629523</v>
      </c>
      <c r="BK495" s="14"/>
      <c r="BL495" s="14">
        <v>8.30419803496235</v>
      </c>
      <c r="BM495" s="14">
        <v>4.67855592982166</v>
      </c>
      <c r="BN495" s="14">
        <v>8.0784232531424</v>
      </c>
      <c r="BO495" s="14"/>
      <c r="BP495" s="14">
        <v>6.82996529904062</v>
      </c>
      <c r="BQ495" s="14">
        <v>0.250651445588782</v>
      </c>
      <c r="BR495" s="14">
        <v>8.89990502443883</v>
      </c>
      <c r="BS495" s="14"/>
      <c r="BT495" s="14">
        <v>7.39561626919811</v>
      </c>
      <c r="BU495" s="14">
        <v>6.89538413166773</v>
      </c>
      <c r="BV495" s="14">
        <v>9.57571384637221</v>
      </c>
      <c r="BW495" s="14"/>
      <c r="BX495" s="14">
        <v>8.27747684131305</v>
      </c>
      <c r="BY495" s="14"/>
      <c r="BZ495" s="14">
        <v>9.19478244951775</v>
      </c>
      <c r="CA495" s="14">
        <v>4.61827651025229</v>
      </c>
      <c r="CB495" s="14"/>
      <c r="CC495" s="14">
        <v>8.96853124642689</v>
      </c>
      <c r="CD495" s="14">
        <v>11.1829709761415</v>
      </c>
      <c r="CE495" s="14">
        <v>3.45281573329564</v>
      </c>
      <c r="CF495" s="14"/>
      <c r="CG495" s="15">
        <v>0.0</v>
      </c>
      <c r="CH495" s="15">
        <v>7.50251245222672</v>
      </c>
      <c r="CI495" s="15">
        <v>9.55833221969798</v>
      </c>
      <c r="CJ495" s="15">
        <v>8.05244168322753</v>
      </c>
    </row>
    <row r="496">
      <c r="B496" s="13" t="s">
        <v>193</v>
      </c>
      <c r="C496" s="14">
        <v>3.56752087971787</v>
      </c>
      <c r="D496" s="14"/>
      <c r="E496" s="14">
        <v>5.18726389638424</v>
      </c>
      <c r="F496" s="14">
        <v>2.34739302209114</v>
      </c>
      <c r="G496" s="14"/>
      <c r="H496" s="14">
        <v>1.85927781534856</v>
      </c>
      <c r="I496" s="14">
        <v>3.14601446429542</v>
      </c>
      <c r="J496" s="14">
        <v>4.84086278367174</v>
      </c>
      <c r="K496" s="14">
        <v>3.34194369284778</v>
      </c>
      <c r="L496" s="14"/>
      <c r="M496" s="14">
        <v>4.52897780746227</v>
      </c>
      <c r="N496" s="14">
        <v>6.37125200274662</v>
      </c>
      <c r="O496" s="14">
        <v>0.560520305828616</v>
      </c>
      <c r="P496" s="14">
        <v>2.49240584283035</v>
      </c>
      <c r="Q496" s="14"/>
      <c r="R496" s="14">
        <v>5.32319036293205</v>
      </c>
      <c r="S496" s="14">
        <v>0.876384767736271</v>
      </c>
      <c r="T496" s="14">
        <v>2.07811985145472</v>
      </c>
      <c r="U496" s="14">
        <v>4.13490479813568</v>
      </c>
      <c r="V496" s="14"/>
      <c r="W496" s="14">
        <v>6.39536328396779</v>
      </c>
      <c r="X496" s="14">
        <v>2.73680108788141</v>
      </c>
      <c r="Y496" s="14">
        <v>3.56830672032541</v>
      </c>
      <c r="Z496" s="14">
        <v>0.124592582256022</v>
      </c>
      <c r="AA496" s="14"/>
      <c r="AB496" s="14">
        <v>2.91831731537901</v>
      </c>
      <c r="AC496" s="14">
        <v>4.56560691607706</v>
      </c>
      <c r="AD496" s="14">
        <v>1.68971733822952</v>
      </c>
      <c r="AE496" s="14">
        <v>2.88090368544378</v>
      </c>
      <c r="AF496" s="14"/>
      <c r="AG496" s="14">
        <v>3.91849569146304</v>
      </c>
      <c r="AH496" s="14">
        <v>2.65651551552389</v>
      </c>
      <c r="AI496" s="14"/>
      <c r="AJ496" s="14">
        <v>6.04005386426942</v>
      </c>
      <c r="AK496" s="14">
        <v>4.10950328223657</v>
      </c>
      <c r="AL496" s="14">
        <v>2.50077892404625</v>
      </c>
      <c r="AM496" s="14">
        <v>1.04682163147449</v>
      </c>
      <c r="AN496" s="14"/>
      <c r="AO496" s="14">
        <v>5.1436577927965</v>
      </c>
      <c r="AP496" s="14">
        <v>1.55154739146094</v>
      </c>
      <c r="AQ496" s="14">
        <v>0.0</v>
      </c>
      <c r="AR496" s="14">
        <v>3.62299714321202</v>
      </c>
      <c r="AS496" s="14"/>
      <c r="AT496" s="14">
        <v>1.29609861225805</v>
      </c>
      <c r="AU496" s="14">
        <v>3.97318000082733</v>
      </c>
      <c r="AV496" s="14"/>
      <c r="AW496" s="14">
        <v>4.29169830732675</v>
      </c>
      <c r="AX496" s="14">
        <v>3.51940997073939</v>
      </c>
      <c r="AY496" s="14"/>
      <c r="AZ496" s="14">
        <v>3.59684502629144</v>
      </c>
      <c r="BA496" s="14">
        <v>3.51473336208135</v>
      </c>
      <c r="BB496" s="14"/>
      <c r="BC496" s="14">
        <v>0.569334194234494</v>
      </c>
      <c r="BD496" s="14">
        <v>7.27502607122751</v>
      </c>
      <c r="BE496" s="14">
        <v>0.0</v>
      </c>
      <c r="BF496" s="14">
        <v>8.2714295379203</v>
      </c>
      <c r="BG496" s="14"/>
      <c r="BH496" s="14">
        <v>3.16254780213002</v>
      </c>
      <c r="BI496" s="14">
        <v>5.56212318240926</v>
      </c>
      <c r="BJ496" s="14">
        <v>2.52305976957124</v>
      </c>
      <c r="BK496" s="14"/>
      <c r="BL496" s="14">
        <v>2.17855471906767</v>
      </c>
      <c r="BM496" s="14">
        <v>1.54677522679837</v>
      </c>
      <c r="BN496" s="14">
        <v>5.24124066628374</v>
      </c>
      <c r="BO496" s="14"/>
      <c r="BP496" s="14">
        <v>1.4070898822889</v>
      </c>
      <c r="BQ496" s="14">
        <v>1.35004342970591</v>
      </c>
      <c r="BR496" s="14">
        <v>4.69688897125251</v>
      </c>
      <c r="BS496" s="14"/>
      <c r="BT496" s="14">
        <v>2.91107123562553</v>
      </c>
      <c r="BU496" s="14">
        <v>1.88044937298199</v>
      </c>
      <c r="BV496" s="14">
        <v>2.21428402450852</v>
      </c>
      <c r="BW496" s="14"/>
      <c r="BX496" s="14">
        <v>2.63242494912986</v>
      </c>
      <c r="BY496" s="14"/>
      <c r="BZ496" s="14">
        <v>2.8576305315262</v>
      </c>
      <c r="CA496" s="14">
        <v>1.34771586734957</v>
      </c>
      <c r="CB496" s="14"/>
      <c r="CC496" s="14">
        <v>3.94903002045405</v>
      </c>
      <c r="CD496" s="14">
        <v>2.39007557634904</v>
      </c>
      <c r="CE496" s="14">
        <v>0.682827411280784</v>
      </c>
      <c r="CF496" s="14"/>
      <c r="CG496" s="15">
        <v>0.347142623219256</v>
      </c>
      <c r="CH496" s="15">
        <v>4.37753537606091</v>
      </c>
      <c r="CI496" s="15">
        <v>4.16351136650481</v>
      </c>
      <c r="CJ496" s="15">
        <v>1.36217175712438</v>
      </c>
    </row>
    <row r="497">
      <c r="A497" s="5"/>
      <c r="B497" s="6"/>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c r="BF497" s="7"/>
      <c r="BG497" s="7"/>
      <c r="BH497" s="7"/>
      <c r="BI497" s="7"/>
      <c r="BJ497" s="7"/>
      <c r="BK497" s="7"/>
      <c r="BL497" s="7"/>
      <c r="BM497" s="7"/>
      <c r="BN497" s="7"/>
      <c r="BO497" s="7"/>
      <c r="BP497" s="7"/>
      <c r="BQ497" s="7"/>
      <c r="BR497" s="7"/>
      <c r="BS497" s="7"/>
      <c r="BT497" s="7"/>
      <c r="BU497" s="7"/>
      <c r="BV497" s="7"/>
      <c r="BW497" s="7"/>
      <c r="BX497" s="7"/>
      <c r="BY497" s="7"/>
      <c r="BZ497" s="7"/>
      <c r="CA497" s="7"/>
      <c r="CB497" s="7"/>
      <c r="CC497" s="7"/>
      <c r="CD497" s="7"/>
      <c r="CE497" s="7"/>
      <c r="CF497" s="7"/>
      <c r="CG497" s="16"/>
      <c r="CH497" s="16"/>
      <c r="CI497" s="16"/>
      <c r="CJ497" s="16"/>
    </row>
    <row r="498">
      <c r="A498" s="12" t="s">
        <v>183</v>
      </c>
      <c r="B498" s="13" t="s">
        <v>189</v>
      </c>
      <c r="C498" s="14">
        <v>14.4022809986323</v>
      </c>
      <c r="D498" s="14"/>
      <c r="E498" s="14">
        <v>10.5864833464918</v>
      </c>
      <c r="F498" s="14">
        <v>17.6101415547346</v>
      </c>
      <c r="G498" s="14"/>
      <c r="H498" s="14">
        <v>11.4838275859434</v>
      </c>
      <c r="I498" s="14">
        <v>16.7824902227929</v>
      </c>
      <c r="J498" s="14">
        <v>22.0886219536949</v>
      </c>
      <c r="K498" s="14">
        <v>4.91027542196377</v>
      </c>
      <c r="L498" s="14"/>
      <c r="M498" s="14">
        <v>7.76899885642998</v>
      </c>
      <c r="N498" s="14">
        <v>14.1909467032103</v>
      </c>
      <c r="O498" s="14">
        <v>18.9778215263465</v>
      </c>
      <c r="P498" s="14">
        <v>15.4861442210412</v>
      </c>
      <c r="Q498" s="14"/>
      <c r="R498" s="14">
        <v>27.4736155351728</v>
      </c>
      <c r="S498" s="14">
        <v>8.8814262702378</v>
      </c>
      <c r="T498" s="14">
        <v>6.62956269235713</v>
      </c>
      <c r="U498" s="14">
        <v>18.3718080083579</v>
      </c>
      <c r="V498" s="14"/>
      <c r="W498" s="14">
        <v>14.9742419527711</v>
      </c>
      <c r="X498" s="14">
        <v>20.5153921857467</v>
      </c>
      <c r="Y498" s="14">
        <v>5.17789777350395</v>
      </c>
      <c r="Z498" s="14">
        <v>8.77029389726084</v>
      </c>
      <c r="AA498" s="14"/>
      <c r="AB498" s="14">
        <v>19.1285760091203</v>
      </c>
      <c r="AC498" s="14">
        <v>17.2095693779904</v>
      </c>
      <c r="AD498" s="14">
        <v>5.7320986720548</v>
      </c>
      <c r="AE498" s="14">
        <v>8.81678806091784</v>
      </c>
      <c r="AF498" s="14"/>
      <c r="AG498" s="14">
        <v>19.2995809092509</v>
      </c>
      <c r="AH498" s="14">
        <v>8.31426574345678</v>
      </c>
      <c r="AI498" s="14"/>
      <c r="AJ498" s="14">
        <v>12.5641562149987</v>
      </c>
      <c r="AK498" s="14">
        <v>8.7135548808385</v>
      </c>
      <c r="AL498" s="14">
        <v>23.5426843451965</v>
      </c>
      <c r="AM498" s="14">
        <v>8.66288308740068</v>
      </c>
      <c r="AN498" s="14"/>
      <c r="AO498" s="14">
        <v>21.4691769488961</v>
      </c>
      <c r="AP498" s="14">
        <v>12.3327072853596</v>
      </c>
      <c r="AQ498" s="14">
        <v>10.3432293318371</v>
      </c>
      <c r="AR498" s="14">
        <v>4.96120462914255</v>
      </c>
      <c r="AS498" s="14"/>
      <c r="AT498" s="14">
        <v>20.6400966183574</v>
      </c>
      <c r="AU498" s="14">
        <v>13.307659003727</v>
      </c>
      <c r="AV498" s="14"/>
      <c r="AW498" s="14">
        <v>13.8021812711545</v>
      </c>
      <c r="AX498" s="14">
        <v>14.4324988231729</v>
      </c>
      <c r="AY498" s="14"/>
      <c r="AZ498" s="14">
        <v>17.081888288921</v>
      </c>
      <c r="BA498" s="14">
        <v>8.16875963088258</v>
      </c>
      <c r="BB498" s="14"/>
      <c r="BC498" s="14">
        <v>30.5409987073002</v>
      </c>
      <c r="BD498" s="14">
        <v>5.02077538307864</v>
      </c>
      <c r="BE498" s="14">
        <v>9.25022626029925</v>
      </c>
      <c r="BF498" s="14">
        <v>4.86368044829196</v>
      </c>
      <c r="BG498" s="14"/>
      <c r="BH498" s="14">
        <v>24.4467508832791</v>
      </c>
      <c r="BI498" s="14">
        <v>5.63970749945018</v>
      </c>
      <c r="BJ498" s="14">
        <v>13.7964100062244</v>
      </c>
      <c r="BK498" s="14"/>
      <c r="BL498" s="14">
        <v>13.7473586340968</v>
      </c>
      <c r="BM498" s="14">
        <v>18.9850234455167</v>
      </c>
      <c r="BN498" s="14">
        <v>15.5814046448415</v>
      </c>
      <c r="BO498" s="14"/>
      <c r="BP498" s="14">
        <v>18.0116156899369</v>
      </c>
      <c r="BQ498" s="14">
        <v>22.9553364269141</v>
      </c>
      <c r="BR498" s="14">
        <v>11.9954249445234</v>
      </c>
      <c r="BS498" s="14"/>
      <c r="BT498" s="14">
        <v>18.1537358078424</v>
      </c>
      <c r="BU498" s="14">
        <v>16.1305666210832</v>
      </c>
      <c r="BV498" s="14">
        <v>12.1543147955568</v>
      </c>
      <c r="BW498" s="14"/>
      <c r="BX498" s="14">
        <v>14.3307489668776</v>
      </c>
      <c r="BY498" s="14"/>
      <c r="BZ498" s="14">
        <v>12.9239613084207</v>
      </c>
      <c r="CA498" s="14">
        <v>27.4000399175038</v>
      </c>
      <c r="CB498" s="14"/>
      <c r="CC498" s="14">
        <v>11.7049882402499</v>
      </c>
      <c r="CD498" s="14">
        <v>23.8741388799271</v>
      </c>
      <c r="CE498" s="14">
        <v>24.662347012239</v>
      </c>
      <c r="CF498" s="14"/>
      <c r="CG498" s="15">
        <v>5.06984306048641</v>
      </c>
      <c r="CH498" s="15">
        <v>8.28691558558234</v>
      </c>
      <c r="CI498" s="15">
        <v>15.7906117039827</v>
      </c>
      <c r="CJ498" s="15">
        <v>29.4381774640786</v>
      </c>
    </row>
    <row r="499">
      <c r="B499" s="13" t="s">
        <v>190</v>
      </c>
      <c r="C499" s="14">
        <v>11.3282386909499</v>
      </c>
      <c r="D499" s="14"/>
      <c r="E499" s="14">
        <v>13.1186895431758</v>
      </c>
      <c r="F499" s="14">
        <v>10.4703154941908</v>
      </c>
      <c r="G499" s="14"/>
      <c r="H499" s="14">
        <v>7.16048628038297</v>
      </c>
      <c r="I499" s="14">
        <v>14.1987591033394</v>
      </c>
      <c r="J499" s="14">
        <v>12.4861192372446</v>
      </c>
      <c r="K499" s="14">
        <v>16.108769182065</v>
      </c>
      <c r="L499" s="14"/>
      <c r="M499" s="14">
        <v>12.6208545586859</v>
      </c>
      <c r="N499" s="14">
        <v>14.4859731508475</v>
      </c>
      <c r="O499" s="14">
        <v>8.93060383278476</v>
      </c>
      <c r="P499" s="14">
        <v>13.7534450478527</v>
      </c>
      <c r="Q499" s="14"/>
      <c r="R499" s="14">
        <v>15.2887899604712</v>
      </c>
      <c r="S499" s="14">
        <v>12.6900920086275</v>
      </c>
      <c r="T499" s="14">
        <v>9.43807139994404</v>
      </c>
      <c r="U499" s="14">
        <v>12.6578667148855</v>
      </c>
      <c r="V499" s="14"/>
      <c r="W499" s="14">
        <v>13.5474651085064</v>
      </c>
      <c r="X499" s="14">
        <v>12.3124949068821</v>
      </c>
      <c r="Y499" s="14">
        <v>12.8456246763813</v>
      </c>
      <c r="Z499" s="14">
        <v>6.32420281408708</v>
      </c>
      <c r="AA499" s="14"/>
      <c r="AB499" s="14">
        <v>8.98927642595033</v>
      </c>
      <c r="AC499" s="14">
        <v>18.0717703349282</v>
      </c>
      <c r="AD499" s="14">
        <v>12.1459983360165</v>
      </c>
      <c r="AE499" s="14">
        <v>3.15794835226404</v>
      </c>
      <c r="AF499" s="14"/>
      <c r="AG499" s="14">
        <v>13.3742751537696</v>
      </c>
      <c r="AH499" s="14">
        <v>9.47923076463524</v>
      </c>
      <c r="AI499" s="14"/>
      <c r="AJ499" s="14">
        <v>12.7364702696714</v>
      </c>
      <c r="AK499" s="14">
        <v>13.9888255763978</v>
      </c>
      <c r="AL499" s="14">
        <v>13.7760719547181</v>
      </c>
      <c r="AM499" s="14">
        <v>6.43927355278093</v>
      </c>
      <c r="AN499" s="14"/>
      <c r="AO499" s="14">
        <v>13.8550087458043</v>
      </c>
      <c r="AP499" s="14">
        <v>10.5793351633197</v>
      </c>
      <c r="AQ499" s="14">
        <v>11.3897494694216</v>
      </c>
      <c r="AR499" s="14">
        <v>8.56128353498159</v>
      </c>
      <c r="AS499" s="14"/>
      <c r="AT499" s="14">
        <v>16.6994478951</v>
      </c>
      <c r="AU499" s="14">
        <v>10.3856901944043</v>
      </c>
      <c r="AV499" s="14"/>
      <c r="AW499" s="14">
        <v>23.0161714930425</v>
      </c>
      <c r="AX499" s="14">
        <v>10.7396966762075</v>
      </c>
      <c r="AY499" s="14"/>
      <c r="AZ499" s="14">
        <v>11.8581441971406</v>
      </c>
      <c r="BA499" s="14">
        <v>9.7522095680051</v>
      </c>
      <c r="BB499" s="14"/>
      <c r="BC499" s="14">
        <v>14.1926045190305</v>
      </c>
      <c r="BD499" s="14">
        <v>9.76616421917162</v>
      </c>
      <c r="BE499" s="14">
        <v>8.20766581647645</v>
      </c>
      <c r="BF499" s="14">
        <v>14.4725026042602</v>
      </c>
      <c r="BG499" s="14"/>
      <c r="BH499" s="14">
        <v>16.3454634638761</v>
      </c>
      <c r="BI499" s="14">
        <v>12.9494721794589</v>
      </c>
      <c r="BJ499" s="14">
        <v>0.0</v>
      </c>
      <c r="BK499" s="14"/>
      <c r="BL499" s="14">
        <v>10.6195587862395</v>
      </c>
      <c r="BM499" s="14">
        <v>5.78149557717536</v>
      </c>
      <c r="BN499" s="14">
        <v>12.5607919947768</v>
      </c>
      <c r="BO499" s="14"/>
      <c r="BP499" s="14">
        <v>12.139563390147</v>
      </c>
      <c r="BQ499" s="14">
        <v>8.87470997679814</v>
      </c>
      <c r="BR499" s="14">
        <v>11.0123518443192</v>
      </c>
      <c r="BS499" s="14"/>
      <c r="BT499" s="14">
        <v>15.337718333048</v>
      </c>
      <c r="BU499" s="14">
        <v>9.84105277761262</v>
      </c>
      <c r="BV499" s="14">
        <v>8.65259844838534</v>
      </c>
      <c r="BW499" s="14"/>
      <c r="BX499" s="14">
        <v>11.2747668452001</v>
      </c>
      <c r="BY499" s="14"/>
      <c r="BZ499" s="14">
        <v>11.5166314198297</v>
      </c>
      <c r="CA499" s="14">
        <v>11.1902069057281</v>
      </c>
      <c r="CB499" s="14"/>
      <c r="CC499" s="14">
        <v>11.3662372310176</v>
      </c>
      <c r="CD499" s="14">
        <v>10.050670867098</v>
      </c>
      <c r="CE499" s="14">
        <v>14.8423326133909</v>
      </c>
      <c r="CF499" s="14"/>
      <c r="CG499" s="15">
        <v>7.61803643120209</v>
      </c>
      <c r="CH499" s="15">
        <v>9.20988009247613</v>
      </c>
      <c r="CI499" s="15">
        <v>13.4295877798702</v>
      </c>
      <c r="CJ499" s="15">
        <v>16.9429039576506</v>
      </c>
    </row>
    <row r="500">
      <c r="B500" s="13" t="s">
        <v>191</v>
      </c>
      <c r="C500" s="14">
        <v>21.9182951235154</v>
      </c>
      <c r="D500" s="14"/>
      <c r="E500" s="14">
        <v>23.1993735276937</v>
      </c>
      <c r="F500" s="14">
        <v>20.3608328010327</v>
      </c>
      <c r="G500" s="14"/>
      <c r="H500" s="14">
        <v>17.5684452628924</v>
      </c>
      <c r="I500" s="14">
        <v>13.8615802319084</v>
      </c>
      <c r="J500" s="14">
        <v>27.9740653619744</v>
      </c>
      <c r="K500" s="14">
        <v>32.3191762334005</v>
      </c>
      <c r="L500" s="14"/>
      <c r="M500" s="14">
        <v>20.8067366670132</v>
      </c>
      <c r="N500" s="14">
        <v>25.6620637885585</v>
      </c>
      <c r="O500" s="14">
        <v>11.6706142914269</v>
      </c>
      <c r="P500" s="14">
        <v>32.7061505006221</v>
      </c>
      <c r="Q500" s="14"/>
      <c r="R500" s="14">
        <v>20.8819127297847</v>
      </c>
      <c r="S500" s="14">
        <v>24.1679635241761</v>
      </c>
      <c r="T500" s="14">
        <v>22.8416300542191</v>
      </c>
      <c r="U500" s="14">
        <v>20.3343178028248</v>
      </c>
      <c r="V500" s="14"/>
      <c r="W500" s="14">
        <v>21.5722204934942</v>
      </c>
      <c r="X500" s="14">
        <v>19.9255307812372</v>
      </c>
      <c r="Y500" s="14">
        <v>23.6644722242769</v>
      </c>
      <c r="Z500" s="14">
        <v>20.5911248022645</v>
      </c>
      <c r="AA500" s="14"/>
      <c r="AB500" s="14">
        <v>14.0874274110228</v>
      </c>
      <c r="AC500" s="14">
        <v>28.690909090909</v>
      </c>
      <c r="AD500" s="14">
        <v>18.7608726188289</v>
      </c>
      <c r="AE500" s="14">
        <v>32.7076860388122</v>
      </c>
      <c r="AF500" s="14"/>
      <c r="AG500" s="14">
        <v>23.0290604470618</v>
      </c>
      <c r="AH500" s="14">
        <v>19.3563418903499</v>
      </c>
      <c r="AI500" s="14"/>
      <c r="AJ500" s="14">
        <v>26.949918150824</v>
      </c>
      <c r="AK500" s="14">
        <v>17.7709381802049</v>
      </c>
      <c r="AL500" s="14">
        <v>20.5590447390866</v>
      </c>
      <c r="AM500" s="14">
        <v>20.0204313280363</v>
      </c>
      <c r="AN500" s="14"/>
      <c r="AO500" s="14">
        <v>19.5397815912636</v>
      </c>
      <c r="AP500" s="14">
        <v>23.0355008602687</v>
      </c>
      <c r="AQ500" s="14">
        <v>37.4332203059058</v>
      </c>
      <c r="AR500" s="14">
        <v>16.2863843591092</v>
      </c>
      <c r="AS500" s="14"/>
      <c r="AT500" s="14">
        <v>18.1159420289855</v>
      </c>
      <c r="AU500" s="14">
        <v>22.5855382072172</v>
      </c>
      <c r="AV500" s="14"/>
      <c r="AW500" s="14">
        <v>14.5973244506527</v>
      </c>
      <c r="AX500" s="14">
        <v>22.2869401955426</v>
      </c>
      <c r="AY500" s="14"/>
      <c r="AZ500" s="14">
        <v>25.8783675022315</v>
      </c>
      <c r="BA500" s="14">
        <v>12.717193007315</v>
      </c>
      <c r="BB500" s="14"/>
      <c r="BC500" s="14">
        <v>21.0237872231726</v>
      </c>
      <c r="BD500" s="14">
        <v>30.228702631086</v>
      </c>
      <c r="BE500" s="14">
        <v>12.3602769190987</v>
      </c>
      <c r="BF500" s="14">
        <v>13.8079672402025</v>
      </c>
      <c r="BG500" s="14"/>
      <c r="BH500" s="14">
        <v>26.4912667325423</v>
      </c>
      <c r="BI500" s="14">
        <v>18.7912359797668</v>
      </c>
      <c r="BJ500" s="14">
        <v>33.3125851656208</v>
      </c>
      <c r="BK500" s="14"/>
      <c r="BL500" s="14">
        <v>26.8654382554306</v>
      </c>
      <c r="BM500" s="14">
        <v>32.3950796887786</v>
      </c>
      <c r="BN500" s="14">
        <v>13.3908941919494</v>
      </c>
      <c r="BO500" s="14"/>
      <c r="BP500" s="14">
        <v>25.8033212701377</v>
      </c>
      <c r="BQ500" s="14">
        <v>22.4695475638051</v>
      </c>
      <c r="BR500" s="14">
        <v>19.4468049117408</v>
      </c>
      <c r="BS500" s="14"/>
      <c r="BT500" s="14">
        <v>28.1919619205972</v>
      </c>
      <c r="BU500" s="14">
        <v>16.5279346770517</v>
      </c>
      <c r="BV500" s="14">
        <v>19.2543782958007</v>
      </c>
      <c r="BW500" s="14"/>
      <c r="BX500" s="14">
        <v>22.4459093349313</v>
      </c>
      <c r="BY500" s="14"/>
      <c r="BZ500" s="14">
        <v>20.258573702226</v>
      </c>
      <c r="CA500" s="14">
        <v>32.6525181291996</v>
      </c>
      <c r="CB500" s="14"/>
      <c r="CC500" s="14">
        <v>23.3801383087022</v>
      </c>
      <c r="CD500" s="14">
        <v>13.0529671872924</v>
      </c>
      <c r="CE500" s="14">
        <v>21.1087113030957</v>
      </c>
      <c r="CF500" s="14"/>
      <c r="CG500" s="15">
        <v>21.4273864428149</v>
      </c>
      <c r="CH500" s="15">
        <v>22.455409015225</v>
      </c>
      <c r="CI500" s="15">
        <v>25.1098556183301</v>
      </c>
      <c r="CJ500" s="15">
        <v>15.7975170153768</v>
      </c>
    </row>
    <row r="501">
      <c r="B501" s="13" t="s">
        <v>192</v>
      </c>
      <c r="C501" s="14">
        <v>33.4641765249799</v>
      </c>
      <c r="D501" s="14"/>
      <c r="E501" s="14">
        <v>37.5453325887555</v>
      </c>
      <c r="F501" s="14">
        <v>30.8968111099695</v>
      </c>
      <c r="G501" s="14"/>
      <c r="H501" s="14">
        <v>47.4895125734501</v>
      </c>
      <c r="I501" s="14">
        <v>28.7150936553522</v>
      </c>
      <c r="J501" s="14">
        <v>22.6163894494262</v>
      </c>
      <c r="K501" s="14">
        <v>29.4633187263608</v>
      </c>
      <c r="L501" s="14"/>
      <c r="M501" s="14">
        <v>42.9545690820251</v>
      </c>
      <c r="N501" s="14">
        <v>29.9827173856117</v>
      </c>
      <c r="O501" s="14">
        <v>36.8090374973084</v>
      </c>
      <c r="P501" s="14">
        <v>22.6169571941902</v>
      </c>
      <c r="Q501" s="14"/>
      <c r="R501" s="14">
        <v>21.2088882066239</v>
      </c>
      <c r="S501" s="14">
        <v>37.7167117154012</v>
      </c>
      <c r="T501" s="14">
        <v>41.9514371488419</v>
      </c>
      <c r="U501" s="14">
        <v>29.340807264983</v>
      </c>
      <c r="V501" s="14"/>
      <c r="W501" s="14">
        <v>37.26791826574</v>
      </c>
      <c r="X501" s="14">
        <v>25.5013195093055</v>
      </c>
      <c r="Y501" s="14">
        <v>38.695169761077</v>
      </c>
      <c r="Z501" s="14">
        <v>45.0553659145782</v>
      </c>
      <c r="AA501" s="14"/>
      <c r="AB501" s="14">
        <v>35.7518971106915</v>
      </c>
      <c r="AC501" s="14">
        <v>21.8593301435406</v>
      </c>
      <c r="AD501" s="14">
        <v>44.5925941933462</v>
      </c>
      <c r="AE501" s="14">
        <v>35.0965211633474</v>
      </c>
      <c r="AF501" s="14"/>
      <c r="AG501" s="14">
        <v>26.1482182696927</v>
      </c>
      <c r="AH501" s="14">
        <v>43.3366987878389</v>
      </c>
      <c r="AI501" s="14"/>
      <c r="AJ501" s="14">
        <v>33.7366302755794</v>
      </c>
      <c r="AK501" s="14">
        <v>41.7238558693452</v>
      </c>
      <c r="AL501" s="14">
        <v>21.367759944173</v>
      </c>
      <c r="AM501" s="14">
        <v>45.6095346197502</v>
      </c>
      <c r="AN501" s="14"/>
      <c r="AO501" s="14">
        <v>27.3052285727792</v>
      </c>
      <c r="AP501" s="14">
        <v>33.916915115775</v>
      </c>
      <c r="AQ501" s="14">
        <v>21.3719415509965</v>
      </c>
      <c r="AR501" s="14">
        <v>51.1967385586533</v>
      </c>
      <c r="AS501" s="14"/>
      <c r="AT501" s="14">
        <v>28.2470669427191</v>
      </c>
      <c r="AU501" s="14">
        <v>34.379683370119</v>
      </c>
      <c r="AV501" s="14"/>
      <c r="AW501" s="14">
        <v>23.2525654112716</v>
      </c>
      <c r="AX501" s="14">
        <v>33.9783788463307</v>
      </c>
      <c r="AY501" s="14"/>
      <c r="AZ501" s="14">
        <v>28.7574813058811</v>
      </c>
      <c r="BA501" s="14">
        <v>44.1807329212348</v>
      </c>
      <c r="BB501" s="14"/>
      <c r="BC501" s="14">
        <v>23.8948191381485</v>
      </c>
      <c r="BD501" s="14">
        <v>33.1150588578048</v>
      </c>
      <c r="BE501" s="14">
        <v>47.9906910048308</v>
      </c>
      <c r="BF501" s="14">
        <v>32.5370882574805</v>
      </c>
      <c r="BG501" s="14"/>
      <c r="BH501" s="14">
        <v>16.4620492077145</v>
      </c>
      <c r="BI501" s="14">
        <v>43.1891906751704</v>
      </c>
      <c r="BJ501" s="14">
        <v>40.425281361977</v>
      </c>
      <c r="BK501" s="14"/>
      <c r="BL501" s="14">
        <v>32.8518299382977</v>
      </c>
      <c r="BM501" s="14">
        <v>27.9774507384363</v>
      </c>
      <c r="BN501" s="14">
        <v>34.7037347936736</v>
      </c>
      <c r="BO501" s="14"/>
      <c r="BP501" s="14">
        <v>34.1743520896567</v>
      </c>
      <c r="BQ501" s="14">
        <v>22.1505220417633</v>
      </c>
      <c r="BR501" s="14">
        <v>33.4619396463192</v>
      </c>
      <c r="BS501" s="14"/>
      <c r="BT501" s="14">
        <v>24.0441434172025</v>
      </c>
      <c r="BU501" s="14">
        <v>35.1854053946925</v>
      </c>
      <c r="BV501" s="14">
        <v>45.9161980839491</v>
      </c>
      <c r="BW501" s="14"/>
      <c r="BX501" s="14">
        <v>34.1264341985342</v>
      </c>
      <c r="BY501" s="14"/>
      <c r="BZ501" s="14">
        <v>37.3932602233995</v>
      </c>
      <c r="CA501" s="14">
        <v>9.5136717450602</v>
      </c>
      <c r="CB501" s="14"/>
      <c r="CC501" s="14">
        <v>35.9121704637202</v>
      </c>
      <c r="CD501" s="14">
        <v>39.1854705558613</v>
      </c>
      <c r="CE501" s="14">
        <v>14.8624910007199</v>
      </c>
      <c r="CF501" s="14"/>
      <c r="CG501" s="15">
        <v>32.2074388665848</v>
      </c>
      <c r="CH501" s="15">
        <v>42.7546387800817</v>
      </c>
      <c r="CI501" s="15">
        <v>23.5753644416544</v>
      </c>
      <c r="CJ501" s="15">
        <v>25.9752331736828</v>
      </c>
    </row>
    <row r="502">
      <c r="B502" s="13" t="s">
        <v>193</v>
      </c>
      <c r="C502" s="14">
        <v>18.8870086619223</v>
      </c>
      <c r="D502" s="14"/>
      <c r="E502" s="14">
        <v>15.5501209938829</v>
      </c>
      <c r="F502" s="14">
        <v>20.6618990400721</v>
      </c>
      <c r="G502" s="14"/>
      <c r="H502" s="14">
        <v>16.2977282973309</v>
      </c>
      <c r="I502" s="14">
        <v>26.4420767866069</v>
      </c>
      <c r="J502" s="14">
        <v>14.8348039976596</v>
      </c>
      <c r="K502" s="14">
        <v>17.1984604362097</v>
      </c>
      <c r="L502" s="14"/>
      <c r="M502" s="14">
        <v>15.8488408358457</v>
      </c>
      <c r="N502" s="14">
        <v>15.6782989717717</v>
      </c>
      <c r="O502" s="14">
        <v>23.6119228521332</v>
      </c>
      <c r="P502" s="14">
        <v>15.4373030362936</v>
      </c>
      <c r="Q502" s="14"/>
      <c r="R502" s="14">
        <v>15.1467935679471</v>
      </c>
      <c r="S502" s="14">
        <v>16.5438064815573</v>
      </c>
      <c r="T502" s="14">
        <v>19.1392987046377</v>
      </c>
      <c r="U502" s="14">
        <v>19.2952002089486</v>
      </c>
      <c r="V502" s="14"/>
      <c r="W502" s="14">
        <v>12.638154179488</v>
      </c>
      <c r="X502" s="14">
        <v>21.7452626168282</v>
      </c>
      <c r="Y502" s="14">
        <v>19.6168355647607</v>
      </c>
      <c r="Z502" s="14">
        <v>19.2590125718091</v>
      </c>
      <c r="AA502" s="14"/>
      <c r="AB502" s="14">
        <v>22.0428230432149</v>
      </c>
      <c r="AC502" s="14">
        <v>14.1684210526315</v>
      </c>
      <c r="AD502" s="14">
        <v>18.7684361797534</v>
      </c>
      <c r="AE502" s="14">
        <v>20.2210563846584</v>
      </c>
      <c r="AF502" s="14"/>
      <c r="AG502" s="14">
        <v>18.1488652202248</v>
      </c>
      <c r="AH502" s="14">
        <v>19.5134628137191</v>
      </c>
      <c r="AI502" s="14"/>
      <c r="AJ502" s="14">
        <v>14.0128250889263</v>
      </c>
      <c r="AK502" s="14">
        <v>17.8028254932135</v>
      </c>
      <c r="AL502" s="14">
        <v>20.7544390168256</v>
      </c>
      <c r="AM502" s="14">
        <v>19.2678774120317</v>
      </c>
      <c r="AN502" s="14"/>
      <c r="AO502" s="14">
        <v>17.8308041412565</v>
      </c>
      <c r="AP502" s="14">
        <v>20.1355415752767</v>
      </c>
      <c r="AQ502" s="14">
        <v>19.4618593418388</v>
      </c>
      <c r="AR502" s="14">
        <v>18.9943889181132</v>
      </c>
      <c r="AS502" s="14"/>
      <c r="AT502" s="14">
        <v>16.2974465148378</v>
      </c>
      <c r="AU502" s="14">
        <v>19.3414292245323</v>
      </c>
      <c r="AV502" s="14"/>
      <c r="AW502" s="14">
        <v>25.3317573738784</v>
      </c>
      <c r="AX502" s="14">
        <v>18.5624854587461</v>
      </c>
      <c r="AY502" s="14"/>
      <c r="AZ502" s="14">
        <v>16.4241187058255</v>
      </c>
      <c r="BA502" s="14">
        <v>25.1811048725623</v>
      </c>
      <c r="BB502" s="14"/>
      <c r="BC502" s="14">
        <v>10.3477904123479</v>
      </c>
      <c r="BD502" s="14">
        <v>21.8692989088588</v>
      </c>
      <c r="BE502" s="14">
        <v>22.1911399992947</v>
      </c>
      <c r="BF502" s="14">
        <v>34.3187614497647</v>
      </c>
      <c r="BG502" s="14"/>
      <c r="BH502" s="14">
        <v>16.2544697125877</v>
      </c>
      <c r="BI502" s="14">
        <v>19.4303936661535</v>
      </c>
      <c r="BJ502" s="14">
        <v>12.4657234661776</v>
      </c>
      <c r="BK502" s="14"/>
      <c r="BL502" s="14">
        <v>15.9158143859352</v>
      </c>
      <c r="BM502" s="14">
        <v>14.8609505500928</v>
      </c>
      <c r="BN502" s="14">
        <v>23.7631743747584</v>
      </c>
      <c r="BO502" s="14"/>
      <c r="BP502" s="14">
        <v>9.87114756012141</v>
      </c>
      <c r="BQ502" s="14">
        <v>23.5498839907192</v>
      </c>
      <c r="BR502" s="14">
        <v>24.0834786530972</v>
      </c>
      <c r="BS502" s="14"/>
      <c r="BT502" s="14">
        <v>14.2724405213096</v>
      </c>
      <c r="BU502" s="14">
        <v>22.3150405295598</v>
      </c>
      <c r="BV502" s="14">
        <v>14.0225103763079</v>
      </c>
      <c r="BW502" s="14"/>
      <c r="BX502" s="14">
        <v>17.8221406544564</v>
      </c>
      <c r="BY502" s="14"/>
      <c r="BZ502" s="14">
        <v>17.9075733461239</v>
      </c>
      <c r="CA502" s="14">
        <v>19.2435633025081</v>
      </c>
      <c r="CB502" s="14"/>
      <c r="CC502" s="14">
        <v>17.6364657563098</v>
      </c>
      <c r="CD502" s="14">
        <v>13.836752509821</v>
      </c>
      <c r="CE502" s="14">
        <v>24.5241180705543</v>
      </c>
      <c r="CF502" s="14"/>
      <c r="CG502" s="15">
        <v>33.6772951989117</v>
      </c>
      <c r="CH502" s="15">
        <v>17.2931565266348</v>
      </c>
      <c r="CI502" s="15">
        <v>22.0945804561623</v>
      </c>
      <c r="CJ502" s="15">
        <v>11.8461683892109</v>
      </c>
    </row>
    <row r="503">
      <c r="A503" s="5"/>
      <c r="B503" s="6"/>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c r="BD503" s="7"/>
      <c r="BE503" s="7"/>
      <c r="BF503" s="7"/>
      <c r="BG503" s="7"/>
      <c r="BH503" s="7"/>
      <c r="BI503" s="7"/>
      <c r="BJ503" s="7"/>
      <c r="BK503" s="7"/>
      <c r="BL503" s="7"/>
      <c r="BM503" s="7"/>
      <c r="BN503" s="7"/>
      <c r="BO503" s="7"/>
      <c r="BP503" s="7"/>
      <c r="BQ503" s="7"/>
      <c r="BR503" s="7"/>
      <c r="BS503" s="7"/>
      <c r="BT503" s="7"/>
      <c r="BU503" s="7"/>
      <c r="BV503" s="7"/>
      <c r="BW503" s="7"/>
      <c r="BX503" s="7"/>
      <c r="BY503" s="7"/>
      <c r="BZ503" s="7"/>
      <c r="CA503" s="7"/>
      <c r="CB503" s="7"/>
      <c r="CC503" s="7"/>
      <c r="CD503" s="7"/>
      <c r="CE503" s="7"/>
      <c r="CF503" s="7"/>
      <c r="CG503" s="16"/>
      <c r="CH503" s="16"/>
      <c r="CI503" s="16"/>
      <c r="CJ503" s="16"/>
    </row>
    <row r="504">
      <c r="A504" s="12" t="s">
        <v>152</v>
      </c>
      <c r="B504" s="13" t="s">
        <v>189</v>
      </c>
      <c r="C504" s="14">
        <v>14.6711645963673</v>
      </c>
      <c r="D504" s="14"/>
      <c r="E504" s="14">
        <v>6.39638212884266</v>
      </c>
      <c r="F504" s="14">
        <v>19.4903173879735</v>
      </c>
      <c r="G504" s="14"/>
      <c r="H504" s="14">
        <v>24.7146562905317</v>
      </c>
      <c r="I504" s="14">
        <v>10.1996305039515</v>
      </c>
      <c r="J504" s="14">
        <v>6.78910884013435</v>
      </c>
      <c r="K504" s="14">
        <v>10.2360708687597</v>
      </c>
      <c r="L504" s="14"/>
      <c r="M504" s="14">
        <v>11.9707631896116</v>
      </c>
      <c r="N504" s="14">
        <v>1.78732158930178</v>
      </c>
      <c r="O504" s="14">
        <v>21.9624705738273</v>
      </c>
      <c r="P504" s="14">
        <v>13.3596544509684</v>
      </c>
      <c r="Q504" s="14"/>
      <c r="R504" s="14">
        <v>19.7222222222222</v>
      </c>
      <c r="S504" s="14">
        <v>23.5140114418694</v>
      </c>
      <c r="T504" s="14">
        <v>1.68352379701387</v>
      </c>
      <c r="U504" s="14">
        <v>19.8761079945087</v>
      </c>
      <c r="V504" s="14"/>
      <c r="W504" s="14">
        <v>7.95977457215242</v>
      </c>
      <c r="X504" s="14">
        <v>25.8145753822987</v>
      </c>
      <c r="Y504" s="14">
        <v>3.06386730589078</v>
      </c>
      <c r="Z504" s="14">
        <v>0.816436045843075</v>
      </c>
      <c r="AA504" s="14"/>
      <c r="AB504" s="14">
        <v>27.7731213872832</v>
      </c>
      <c r="AC504" s="14">
        <v>8.67926074662951</v>
      </c>
      <c r="AD504" s="14">
        <v>0.0</v>
      </c>
      <c r="AE504" s="14">
        <v>5.40559538872487</v>
      </c>
      <c r="AF504" s="14"/>
      <c r="AG504" s="14">
        <v>15.3286618112263</v>
      </c>
      <c r="AH504" s="14">
        <v>14.0031880189798</v>
      </c>
      <c r="AI504" s="14"/>
      <c r="AJ504" s="14">
        <v>0.0</v>
      </c>
      <c r="AK504" s="14">
        <v>18.6142974190905</v>
      </c>
      <c r="AL504" s="14">
        <v>23.6001189279494</v>
      </c>
      <c r="AM504" s="14">
        <v>10.5564446633017</v>
      </c>
      <c r="AN504" s="14"/>
      <c r="AO504" s="14">
        <v>18.0893779571992</v>
      </c>
      <c r="AP504" s="14">
        <v>27.2858866103739</v>
      </c>
      <c r="AQ504" s="14">
        <v>0.0</v>
      </c>
      <c r="AR504" s="14">
        <v>2.64424730073585</v>
      </c>
      <c r="AS504" s="14"/>
      <c r="AT504" s="14">
        <v>27.0197072720986</v>
      </c>
      <c r="AU504" s="14">
        <v>11.3845328016563</v>
      </c>
      <c r="AV504" s="14"/>
      <c r="AW504" s="14">
        <v>8.7038280725319</v>
      </c>
      <c r="AX504" s="14">
        <v>14.9529390871958</v>
      </c>
      <c r="AY504" s="14"/>
      <c r="AZ504" s="14">
        <v>16.7341888500017</v>
      </c>
      <c r="BA504" s="14">
        <v>0.0</v>
      </c>
      <c r="BB504" s="14"/>
      <c r="BC504" s="14">
        <v>23.250762103646</v>
      </c>
      <c r="BD504" s="14">
        <v>7.39077314886514</v>
      </c>
      <c r="BE504" s="14">
        <v>0.0</v>
      </c>
      <c r="BF504" s="14">
        <v>0.0</v>
      </c>
      <c r="BG504" s="14"/>
      <c r="BH504" s="14">
        <v>23.6566101255988</v>
      </c>
      <c r="BI504" s="14">
        <v>9.75401272675467</v>
      </c>
      <c r="BJ504" s="14">
        <v>1.97652373845347</v>
      </c>
      <c r="BK504" s="14"/>
      <c r="BL504" s="14">
        <v>10.0423594501916</v>
      </c>
      <c r="BM504" s="14">
        <v>7.40987983978638</v>
      </c>
      <c r="BN504" s="14">
        <v>22.5706511048455</v>
      </c>
      <c r="BO504" s="14"/>
      <c r="BP504" s="14">
        <v>18.6417802356968</v>
      </c>
      <c r="BQ504" s="14">
        <v>10.9750263132714</v>
      </c>
      <c r="BR504" s="14">
        <v>12.5331597205352</v>
      </c>
      <c r="BS504" s="14"/>
      <c r="BT504" s="14">
        <v>25.9951816854114</v>
      </c>
      <c r="BU504" s="14">
        <v>2.60025843893813</v>
      </c>
      <c r="BV504" s="14">
        <v>6.05788032850997</v>
      </c>
      <c r="BW504" s="14"/>
      <c r="BX504" s="14">
        <v>10.2849463962224</v>
      </c>
      <c r="BY504" s="14"/>
      <c r="BZ504" s="14">
        <v>8.87335623741263</v>
      </c>
      <c r="CA504" s="14">
        <v>23.3029496687991</v>
      </c>
      <c r="CB504" s="14"/>
      <c r="CC504" s="14">
        <v>10.9415186000773</v>
      </c>
      <c r="CD504" s="14">
        <v>34.2860471438002</v>
      </c>
      <c r="CE504" s="14">
        <v>12.540226853073</v>
      </c>
      <c r="CF504" s="14"/>
      <c r="CG504" s="15">
        <v>16.5485714285714</v>
      </c>
      <c r="CH504" s="15">
        <v>8.67346087768752</v>
      </c>
      <c r="CI504" s="15">
        <v>10.6117867697203</v>
      </c>
      <c r="CJ504" s="15">
        <v>28.8438156294904</v>
      </c>
    </row>
    <row r="505">
      <c r="B505" s="13" t="s">
        <v>190</v>
      </c>
      <c r="C505" s="14">
        <v>11.4939465699248</v>
      </c>
      <c r="D505" s="14"/>
      <c r="E505" s="14">
        <v>12.1944781713561</v>
      </c>
      <c r="F505" s="14">
        <v>11.6831356729342</v>
      </c>
      <c r="G505" s="14"/>
      <c r="H505" s="14">
        <v>10.5009727626459</v>
      </c>
      <c r="I505" s="14">
        <v>14.4334393923842</v>
      </c>
      <c r="J505" s="14">
        <v>12.9493318087615</v>
      </c>
      <c r="K505" s="14">
        <v>6.83988030209471</v>
      </c>
      <c r="L505" s="14"/>
      <c r="M505" s="14">
        <v>5.05812371214182</v>
      </c>
      <c r="N505" s="14">
        <v>18.095023788093</v>
      </c>
      <c r="O505" s="14">
        <v>14.6974377117663</v>
      </c>
      <c r="P505" s="14">
        <v>4.20800431936289</v>
      </c>
      <c r="Q505" s="14"/>
      <c r="R505" s="14">
        <v>19.8403113258185</v>
      </c>
      <c r="S505" s="14">
        <v>10.5982740230776</v>
      </c>
      <c r="T505" s="14">
        <v>0.499146197294102</v>
      </c>
      <c r="U505" s="14">
        <v>15.8890225920715</v>
      </c>
      <c r="V505" s="14"/>
      <c r="W505" s="14">
        <v>17.915309446254</v>
      </c>
      <c r="X505" s="14">
        <v>15.3438741334994</v>
      </c>
      <c r="Y505" s="14">
        <v>0.0</v>
      </c>
      <c r="Z505" s="14">
        <v>0.873931542029207</v>
      </c>
      <c r="AA505" s="14"/>
      <c r="AB505" s="14">
        <v>17.1589595375722</v>
      </c>
      <c r="AC505" s="14">
        <v>14.0884317501946</v>
      </c>
      <c r="AD505" s="14">
        <v>0.724914154902708</v>
      </c>
      <c r="AE505" s="14">
        <v>0.0</v>
      </c>
      <c r="AF505" s="14"/>
      <c r="AG505" s="14">
        <v>14.6858677260354</v>
      </c>
      <c r="AH505" s="14">
        <v>5.57532621589561</v>
      </c>
      <c r="AI505" s="14"/>
      <c r="AJ505" s="14">
        <v>17.1949439594635</v>
      </c>
      <c r="AK505" s="14">
        <v>3.51290454731667</v>
      </c>
      <c r="AL505" s="14">
        <v>13.770157579533</v>
      </c>
      <c r="AM505" s="14">
        <v>7.14637449218269</v>
      </c>
      <c r="AN505" s="14"/>
      <c r="AO505" s="14">
        <v>17.3308156443981</v>
      </c>
      <c r="AP505" s="14">
        <v>11.1781262565339</v>
      </c>
      <c r="AQ505" s="14">
        <v>0.0</v>
      </c>
      <c r="AR505" s="14">
        <v>0.783990096967196</v>
      </c>
      <c r="AS505" s="14"/>
      <c r="AT505" s="14">
        <v>14.9763743229226</v>
      </c>
      <c r="AU505" s="14">
        <v>10.5670794831486</v>
      </c>
      <c r="AV505" s="14"/>
      <c r="AW505" s="14">
        <v>4.40564137004701</v>
      </c>
      <c r="AX505" s="14">
        <v>11.8286526118172</v>
      </c>
      <c r="AY505" s="14"/>
      <c r="AZ505" s="14">
        <v>12.9331495033054</v>
      </c>
      <c r="BA505" s="14">
        <v>2.96687137790848</v>
      </c>
      <c r="BB505" s="14"/>
      <c r="BC505" s="14">
        <v>13.2209980557355</v>
      </c>
      <c r="BD505" s="14">
        <v>12.5204343262264</v>
      </c>
      <c r="BE505" s="14">
        <v>3.65418420071379</v>
      </c>
      <c r="BF505" s="14">
        <v>0.0</v>
      </c>
      <c r="BG505" s="14"/>
      <c r="BH505" s="14">
        <v>18.9057478841241</v>
      </c>
      <c r="BI505" s="14">
        <v>7.063032260107</v>
      </c>
      <c r="BJ505" s="14">
        <v>0.0</v>
      </c>
      <c r="BK505" s="14"/>
      <c r="BL505" s="14">
        <v>14.2638964930985</v>
      </c>
      <c r="BM505" s="14">
        <v>0.0</v>
      </c>
      <c r="BN505" s="14">
        <v>6.766769392171</v>
      </c>
      <c r="BO505" s="14"/>
      <c r="BP505" s="14">
        <v>14.4232668378431</v>
      </c>
      <c r="BQ505" s="14">
        <v>8.27671993110707</v>
      </c>
      <c r="BR505" s="14">
        <v>9.92605260856468</v>
      </c>
      <c r="BS505" s="14"/>
      <c r="BT505" s="14">
        <v>13.3339990762816</v>
      </c>
      <c r="BU505" s="14">
        <v>7.62621568316293</v>
      </c>
      <c r="BV505" s="14">
        <v>13.9890496675791</v>
      </c>
      <c r="BW505" s="14"/>
      <c r="BX505" s="14">
        <v>12.9376651916966</v>
      </c>
      <c r="BY505" s="14"/>
      <c r="BZ505" s="14">
        <v>11.4350286604758</v>
      </c>
      <c r="CA505" s="14">
        <v>7.36567966936533</v>
      </c>
      <c r="CB505" s="14"/>
      <c r="CC505" s="14">
        <v>12.9763485686429</v>
      </c>
      <c r="CD505" s="14">
        <v>3.54937672323404</v>
      </c>
      <c r="CE505" s="14">
        <v>13.8485887628594</v>
      </c>
      <c r="CF505" s="14"/>
      <c r="CG505" s="15">
        <v>0.0</v>
      </c>
      <c r="CH505" s="15">
        <v>0.0</v>
      </c>
      <c r="CI505" s="15">
        <v>15.4339054330529</v>
      </c>
      <c r="CJ505" s="15">
        <v>21.3496186581187</v>
      </c>
    </row>
    <row r="506">
      <c r="B506" s="13" t="s">
        <v>191</v>
      </c>
      <c r="C506" s="14">
        <v>18.5279172445537</v>
      </c>
      <c r="D506" s="14"/>
      <c r="E506" s="14">
        <v>27.0214151225606</v>
      </c>
      <c r="F506" s="14">
        <v>14.7745895677976</v>
      </c>
      <c r="G506" s="14"/>
      <c r="H506" s="14">
        <v>14.1423476005188</v>
      </c>
      <c r="I506" s="14">
        <v>15.9447808683157</v>
      </c>
      <c r="J506" s="14">
        <v>35.6583053431477</v>
      </c>
      <c r="K506" s="14">
        <v>3.25844297724789</v>
      </c>
      <c r="L506" s="14"/>
      <c r="M506" s="14">
        <v>30.2593211772481</v>
      </c>
      <c r="N506" s="14">
        <v>24.3442201362993</v>
      </c>
      <c r="O506" s="14">
        <v>9.73479024071629</v>
      </c>
      <c r="P506" s="14">
        <v>27.2727272727272</v>
      </c>
      <c r="Q506" s="14"/>
      <c r="R506" s="14">
        <v>22.6086956521739</v>
      </c>
      <c r="S506" s="14">
        <v>16.8977665729338</v>
      </c>
      <c r="T506" s="14">
        <v>18.256053242261</v>
      </c>
      <c r="U506" s="14">
        <v>18.8575157195396</v>
      </c>
      <c r="V506" s="14"/>
      <c r="W506" s="14">
        <v>27.9923478620547</v>
      </c>
      <c r="X506" s="14">
        <v>14.8311135342835</v>
      </c>
      <c r="Y506" s="14">
        <v>24.9517826638011</v>
      </c>
      <c r="Z506" s="14">
        <v>14.6076890643566</v>
      </c>
      <c r="AA506" s="14"/>
      <c r="AB506" s="14">
        <v>13.293352601156</v>
      </c>
      <c r="AC506" s="14">
        <v>26.7467114699012</v>
      </c>
      <c r="AD506" s="14">
        <v>18.2436728983848</v>
      </c>
      <c r="AE506" s="14">
        <v>18.2834247153099</v>
      </c>
      <c r="AF506" s="14"/>
      <c r="AG506" s="14">
        <v>20.0811079231957</v>
      </c>
      <c r="AH506" s="14">
        <v>16.227387307236</v>
      </c>
      <c r="AI506" s="14"/>
      <c r="AJ506" s="14">
        <v>30.7107647399003</v>
      </c>
      <c r="AK506" s="14">
        <v>21.5280622695616</v>
      </c>
      <c r="AL506" s="14">
        <v>15.1279183361413</v>
      </c>
      <c r="AM506" s="14">
        <v>14.0065246829988</v>
      </c>
      <c r="AN506" s="14"/>
      <c r="AO506" s="14">
        <v>20.8751139471285</v>
      </c>
      <c r="AP506" s="14">
        <v>12.1310816244471</v>
      </c>
      <c r="AQ506" s="14">
        <v>15.6724511930585</v>
      </c>
      <c r="AR506" s="14">
        <v>19.7304174403411</v>
      </c>
      <c r="AS506" s="14"/>
      <c r="AT506" s="14">
        <v>15.8810648841765</v>
      </c>
      <c r="AU506" s="14">
        <v>19.2323913960354</v>
      </c>
      <c r="AV506" s="14"/>
      <c r="AW506" s="14">
        <v>19.7313633310946</v>
      </c>
      <c r="AX506" s="14">
        <v>18.4710911535631</v>
      </c>
      <c r="AY506" s="14"/>
      <c r="AZ506" s="14">
        <v>19.5602220101106</v>
      </c>
      <c r="BA506" s="14">
        <v>12.6589395381022</v>
      </c>
      <c r="BB506" s="14"/>
      <c r="BC506" s="14">
        <v>19.7042797820503</v>
      </c>
      <c r="BD506" s="14">
        <v>19.3536730163646</v>
      </c>
      <c r="BE506" s="14">
        <v>15.5915410429872</v>
      </c>
      <c r="BF506" s="14">
        <v>0.0</v>
      </c>
      <c r="BG506" s="14"/>
      <c r="BH506" s="14">
        <v>20.7432344943674</v>
      </c>
      <c r="BI506" s="14">
        <v>8.25656124354956</v>
      </c>
      <c r="BJ506" s="14">
        <v>29.990722439595</v>
      </c>
      <c r="BK506" s="14"/>
      <c r="BL506" s="14">
        <v>16.2483550893774</v>
      </c>
      <c r="BM506" s="14">
        <v>26.6040995837587</v>
      </c>
      <c r="BN506" s="14">
        <v>22.4182020851091</v>
      </c>
      <c r="BO506" s="14"/>
      <c r="BP506" s="14">
        <v>27.462308249391</v>
      </c>
      <c r="BQ506" s="14">
        <v>28.3609223997703</v>
      </c>
      <c r="BR506" s="14">
        <v>13.5136185636132</v>
      </c>
      <c r="BS506" s="14"/>
      <c r="BT506" s="14">
        <v>15.497247568998</v>
      </c>
      <c r="BU506" s="14">
        <v>25.2023304844596</v>
      </c>
      <c r="BV506" s="14">
        <v>12.4872897927258</v>
      </c>
      <c r="BW506" s="14"/>
      <c r="BX506" s="14">
        <v>19.8467615003118</v>
      </c>
      <c r="BY506" s="14"/>
      <c r="BZ506" s="14">
        <v>21.1021297148533</v>
      </c>
      <c r="CA506" s="14">
        <v>20.2457113740587</v>
      </c>
      <c r="CB506" s="14"/>
      <c r="CC506" s="14">
        <v>19.2976852863554</v>
      </c>
      <c r="CD506" s="14">
        <v>15.7508446273931</v>
      </c>
      <c r="CE506" s="14">
        <v>18.865734634661</v>
      </c>
      <c r="CF506" s="14"/>
      <c r="CG506" s="15">
        <v>0.0</v>
      </c>
      <c r="CH506" s="15">
        <v>25.0296065251113</v>
      </c>
      <c r="CI506" s="15">
        <v>19.1449761309388</v>
      </c>
      <c r="CJ506" s="15">
        <v>8.75151984083121</v>
      </c>
    </row>
    <row r="507">
      <c r="B507" s="13" t="s">
        <v>192</v>
      </c>
      <c r="C507" s="14">
        <v>32.1210322627533</v>
      </c>
      <c r="D507" s="14"/>
      <c r="E507" s="14">
        <v>25.5714511956923</v>
      </c>
      <c r="F507" s="14">
        <v>34.6518235505173</v>
      </c>
      <c r="G507" s="14"/>
      <c r="H507" s="14">
        <v>35.2026588845654</v>
      </c>
      <c r="I507" s="14">
        <v>29.4981012008621</v>
      </c>
      <c r="J507" s="14">
        <v>28.1593177541151</v>
      </c>
      <c r="K507" s="14">
        <v>31.2402032964423</v>
      </c>
      <c r="L507" s="14"/>
      <c r="M507" s="14">
        <v>27.6116791726604</v>
      </c>
      <c r="N507" s="14">
        <v>23.8845313102738</v>
      </c>
      <c r="O507" s="14">
        <v>33.7002816748084</v>
      </c>
      <c r="P507" s="14">
        <v>37.0115407977323</v>
      </c>
      <c r="Q507" s="14"/>
      <c r="R507" s="14">
        <v>16.4036500268384</v>
      </c>
      <c r="S507" s="14">
        <v>31.500694915802</v>
      </c>
      <c r="T507" s="14">
        <v>54.2427426769998</v>
      </c>
      <c r="U507" s="14">
        <v>22.7361320610816</v>
      </c>
      <c r="V507" s="14"/>
      <c r="W507" s="14">
        <v>18.579701152991</v>
      </c>
      <c r="X507" s="14">
        <v>25.4991302541734</v>
      </c>
      <c r="Y507" s="14">
        <v>40.4750096434672</v>
      </c>
      <c r="Z507" s="14">
        <v>61.6773352754034</v>
      </c>
      <c r="AA507" s="14"/>
      <c r="AB507" s="14">
        <v>22.5491329479768</v>
      </c>
      <c r="AC507" s="14">
        <v>23.0012703356144</v>
      </c>
      <c r="AD507" s="14">
        <v>55.9741828818517</v>
      </c>
      <c r="AE507" s="14">
        <v>50.4147335863911</v>
      </c>
      <c r="AF507" s="14"/>
      <c r="AG507" s="14">
        <v>24.7259618921503</v>
      </c>
      <c r="AH507" s="14">
        <v>43.9853944246737</v>
      </c>
      <c r="AI507" s="14"/>
      <c r="AJ507" s="14">
        <v>16.0465948833751</v>
      </c>
      <c r="AK507" s="14">
        <v>39.5176157312576</v>
      </c>
      <c r="AL507" s="14">
        <v>29.8183517152525</v>
      </c>
      <c r="AM507" s="14">
        <v>45.1588083220485</v>
      </c>
      <c r="AN507" s="14"/>
      <c r="AO507" s="14">
        <v>19.8821461127751</v>
      </c>
      <c r="AP507" s="14">
        <v>30.2412545235223</v>
      </c>
      <c r="AQ507" s="14">
        <v>51.6208724993974</v>
      </c>
      <c r="AR507" s="14">
        <v>55.7389450519221</v>
      </c>
      <c r="AS507" s="14"/>
      <c r="AT507" s="14">
        <v>21.8739195574507</v>
      </c>
      <c r="AU507" s="14">
        <v>34.8483570415244</v>
      </c>
      <c r="AV507" s="14"/>
      <c r="AW507" s="14">
        <v>38.9926124916051</v>
      </c>
      <c r="AX507" s="14">
        <v>31.7965598599589</v>
      </c>
      <c r="AY507" s="14"/>
      <c r="AZ507" s="14">
        <v>29.3152331459681</v>
      </c>
      <c r="BA507" s="14">
        <v>50.0562235100769</v>
      </c>
      <c r="BB507" s="14"/>
      <c r="BC507" s="14">
        <v>24.5001320179544</v>
      </c>
      <c r="BD507" s="14">
        <v>36.2190903928553</v>
      </c>
      <c r="BE507" s="14">
        <v>48.5324668406754</v>
      </c>
      <c r="BF507" s="14">
        <v>56.6337088985973</v>
      </c>
      <c r="BG507" s="14"/>
      <c r="BH507" s="14">
        <v>17.2930914741092</v>
      </c>
      <c r="BI507" s="14">
        <v>48.7130781650679</v>
      </c>
      <c r="BJ507" s="14">
        <v>45.5003832035819</v>
      </c>
      <c r="BK507" s="14"/>
      <c r="BL507" s="14">
        <v>37.5231728284778</v>
      </c>
      <c r="BM507" s="14">
        <v>46.3951935914552</v>
      </c>
      <c r="BN507" s="14">
        <v>22.9017769326601</v>
      </c>
      <c r="BO507" s="14"/>
      <c r="BP507" s="14">
        <v>29.4555270261373</v>
      </c>
      <c r="BQ507" s="14">
        <v>47.8710171275476</v>
      </c>
      <c r="BR507" s="14">
        <v>34.1460096588314</v>
      </c>
      <c r="BS507" s="14"/>
      <c r="BT507" s="14">
        <v>15.31749697295</v>
      </c>
      <c r="BU507" s="14">
        <v>49.958060347759</v>
      </c>
      <c r="BV507" s="14">
        <v>51.2514665623777</v>
      </c>
      <c r="BW507" s="14"/>
      <c r="BX507" s="14">
        <v>33.059127490868</v>
      </c>
      <c r="BY507" s="14"/>
      <c r="BZ507" s="14">
        <v>34.4663865929118</v>
      </c>
      <c r="CA507" s="14">
        <v>21.5478684255222</v>
      </c>
      <c r="CB507" s="14"/>
      <c r="CC507" s="14">
        <v>34.0315016221486</v>
      </c>
      <c r="CD507" s="14">
        <v>21.7467282823968</v>
      </c>
      <c r="CE507" s="14">
        <v>29.1057768398839</v>
      </c>
      <c r="CF507" s="14"/>
      <c r="CG507" s="15">
        <v>83.4514285714285</v>
      </c>
      <c r="CH507" s="15">
        <v>44.0361616599669</v>
      </c>
      <c r="CI507" s="15">
        <v>25.1179245283018</v>
      </c>
      <c r="CJ507" s="15">
        <v>21.6895103349176</v>
      </c>
    </row>
    <row r="508">
      <c r="B508" s="13" t="s">
        <v>193</v>
      </c>
      <c r="C508" s="14">
        <v>23.1859393264007</v>
      </c>
      <c r="D508" s="14"/>
      <c r="E508" s="14">
        <v>28.8162733815481</v>
      </c>
      <c r="F508" s="14">
        <v>19.4001338207771</v>
      </c>
      <c r="G508" s="14"/>
      <c r="H508" s="14">
        <v>15.439364461738</v>
      </c>
      <c r="I508" s="14">
        <v>29.9240480344863</v>
      </c>
      <c r="J508" s="14">
        <v>16.4439362538412</v>
      </c>
      <c r="K508" s="14">
        <v>48.4254025554552</v>
      </c>
      <c r="L508" s="14"/>
      <c r="M508" s="14">
        <v>25.1001127483379</v>
      </c>
      <c r="N508" s="14">
        <v>31.8889031760318</v>
      </c>
      <c r="O508" s="14">
        <v>19.9050197988814</v>
      </c>
      <c r="P508" s="14">
        <v>18.148073159209</v>
      </c>
      <c r="Q508" s="14"/>
      <c r="R508" s="14">
        <v>21.4251207729468</v>
      </c>
      <c r="S508" s="14">
        <v>17.4892530463169</v>
      </c>
      <c r="T508" s="14">
        <v>25.3185340864311</v>
      </c>
      <c r="U508" s="14">
        <v>22.6412216327983</v>
      </c>
      <c r="V508" s="14"/>
      <c r="W508" s="14">
        <v>27.5528669665477</v>
      </c>
      <c r="X508" s="14">
        <v>18.5113066957447</v>
      </c>
      <c r="Y508" s="14">
        <v>31.5093403868408</v>
      </c>
      <c r="Z508" s="14">
        <v>22.0246080723676</v>
      </c>
      <c r="AA508" s="14"/>
      <c r="AB508" s="14">
        <v>19.2254335260115</v>
      </c>
      <c r="AC508" s="14">
        <v>27.4843256976601</v>
      </c>
      <c r="AD508" s="14">
        <v>25.0572300648607</v>
      </c>
      <c r="AE508" s="14">
        <v>25.896246309574</v>
      </c>
      <c r="AF508" s="14"/>
      <c r="AG508" s="14">
        <v>25.178400647392</v>
      </c>
      <c r="AH508" s="14">
        <v>20.2087040332147</v>
      </c>
      <c r="AI508" s="14"/>
      <c r="AJ508" s="14">
        <v>36.047696417261</v>
      </c>
      <c r="AK508" s="14">
        <v>16.8271200327734</v>
      </c>
      <c r="AL508" s="14">
        <v>17.6834534411235</v>
      </c>
      <c r="AM508" s="14">
        <v>23.1318478394681</v>
      </c>
      <c r="AN508" s="14"/>
      <c r="AO508" s="14">
        <v>23.8225463384989</v>
      </c>
      <c r="AP508" s="14">
        <v>19.1636509851226</v>
      </c>
      <c r="AQ508" s="14">
        <v>32.7066763075439</v>
      </c>
      <c r="AR508" s="14">
        <v>21.1024001100337</v>
      </c>
      <c r="AS508" s="14"/>
      <c r="AT508" s="14">
        <v>20.2489339633513</v>
      </c>
      <c r="AU508" s="14">
        <v>23.967639277635</v>
      </c>
      <c r="AV508" s="14"/>
      <c r="AW508" s="14">
        <v>28.1665547347212</v>
      </c>
      <c r="AX508" s="14">
        <v>22.9507572874648</v>
      </c>
      <c r="AY508" s="14"/>
      <c r="AZ508" s="14">
        <v>21.457206490614</v>
      </c>
      <c r="BA508" s="14">
        <v>34.3179655739122</v>
      </c>
      <c r="BB508" s="14"/>
      <c r="BC508" s="14">
        <v>19.3238280406135</v>
      </c>
      <c r="BD508" s="14">
        <v>24.5160291156884</v>
      </c>
      <c r="BE508" s="14">
        <v>32.2218079156235</v>
      </c>
      <c r="BF508" s="14">
        <v>43.3662911014026</v>
      </c>
      <c r="BG508" s="14"/>
      <c r="BH508" s="14">
        <v>19.4013160218002</v>
      </c>
      <c r="BI508" s="14">
        <v>26.2133156045208</v>
      </c>
      <c r="BJ508" s="14">
        <v>22.5323706183695</v>
      </c>
      <c r="BK508" s="14"/>
      <c r="BL508" s="14">
        <v>21.9222161388544</v>
      </c>
      <c r="BM508" s="14">
        <v>19.5908269849996</v>
      </c>
      <c r="BN508" s="14">
        <v>25.342600485214</v>
      </c>
      <c r="BO508" s="14"/>
      <c r="BP508" s="14">
        <v>10.0171176509315</v>
      </c>
      <c r="BQ508" s="14">
        <v>4.51631422830351</v>
      </c>
      <c r="BR508" s="14">
        <v>29.8811594484554</v>
      </c>
      <c r="BS508" s="14"/>
      <c r="BT508" s="14">
        <v>29.8560746963588</v>
      </c>
      <c r="BU508" s="14">
        <v>14.6131350456802</v>
      </c>
      <c r="BV508" s="14">
        <v>16.2143136488071</v>
      </c>
      <c r="BW508" s="14"/>
      <c r="BX508" s="14">
        <v>23.871499420901</v>
      </c>
      <c r="BY508" s="14"/>
      <c r="BZ508" s="14">
        <v>24.1230987943462</v>
      </c>
      <c r="CA508" s="14">
        <v>27.5377908622544</v>
      </c>
      <c r="CB508" s="14"/>
      <c r="CC508" s="14">
        <v>22.7529459227756</v>
      </c>
      <c r="CD508" s="14">
        <v>24.6670032231757</v>
      </c>
      <c r="CE508" s="14">
        <v>25.6396729095225</v>
      </c>
      <c r="CF508" s="14"/>
      <c r="CG508" s="15">
        <v>0.0</v>
      </c>
      <c r="CH508" s="15">
        <v>22.2607709372341</v>
      </c>
      <c r="CI508" s="15">
        <v>29.6914071379859</v>
      </c>
      <c r="CJ508" s="15">
        <v>19.3655355366419</v>
      </c>
    </row>
    <row r="509">
      <c r="A509" s="5"/>
      <c r="B509" s="6"/>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c r="BB509" s="7"/>
      <c r="BC509" s="7"/>
      <c r="BD509" s="7"/>
      <c r="BE509" s="7"/>
      <c r="BF509" s="7"/>
      <c r="BG509" s="7"/>
      <c r="BH509" s="7"/>
      <c r="BI509" s="7"/>
      <c r="BJ509" s="7"/>
      <c r="BK509" s="7"/>
      <c r="BL509" s="7"/>
      <c r="BM509" s="7"/>
      <c r="BN509" s="7"/>
      <c r="BO509" s="7"/>
      <c r="BP509" s="7"/>
      <c r="BQ509" s="7"/>
      <c r="BR509" s="7"/>
      <c r="BS509" s="7"/>
      <c r="BT509" s="7"/>
      <c r="BU509" s="7"/>
      <c r="BV509" s="7"/>
      <c r="BW509" s="7"/>
      <c r="BX509" s="7"/>
      <c r="BY509" s="7"/>
      <c r="BZ509" s="7"/>
      <c r="CA509" s="7"/>
      <c r="CB509" s="7"/>
      <c r="CC509" s="7"/>
      <c r="CD509" s="7"/>
      <c r="CE509" s="7"/>
      <c r="CF509" s="7"/>
      <c r="CG509" s="16"/>
      <c r="CH509" s="16"/>
      <c r="CI509" s="16"/>
      <c r="CJ509" s="16"/>
    </row>
    <row r="510">
      <c r="A510" s="12" t="s">
        <v>187</v>
      </c>
      <c r="B510" s="13" t="s">
        <v>189</v>
      </c>
      <c r="C510" s="14">
        <v>10.3126959949825</v>
      </c>
      <c r="D510" s="14"/>
      <c r="E510" s="14">
        <v>13.0737958700158</v>
      </c>
      <c r="F510" s="14">
        <v>9.24423390280367</v>
      </c>
      <c r="G510" s="14"/>
      <c r="H510" s="14">
        <v>21.9312216126939</v>
      </c>
      <c r="I510" s="14">
        <v>10.5222902097902</v>
      </c>
      <c r="J510" s="14">
        <v>11.9078899350412</v>
      </c>
      <c r="K510" s="14">
        <v>4.62892119357306</v>
      </c>
      <c r="L510" s="14"/>
      <c r="M510" s="14">
        <v>16.8245304222186</v>
      </c>
      <c r="N510" s="14">
        <v>9.71843778383288</v>
      </c>
      <c r="O510" s="14">
        <v>15.6474932715778</v>
      </c>
      <c r="P510" s="14">
        <v>7.62202086347369</v>
      </c>
      <c r="Q510" s="14"/>
      <c r="R510" s="14">
        <v>9.72668195718654</v>
      </c>
      <c r="S510" s="14">
        <v>14.8246046324089</v>
      </c>
      <c r="T510" s="14">
        <v>12.156247958717</v>
      </c>
      <c r="U510" s="14">
        <v>10.3278967453392</v>
      </c>
      <c r="V510" s="14"/>
      <c r="W510" s="14">
        <v>15.7698178157373</v>
      </c>
      <c r="X510" s="14">
        <v>7.41132659083046</v>
      </c>
      <c r="Y510" s="14">
        <v>0.0</v>
      </c>
      <c r="Z510" s="14">
        <v>20.7724076347806</v>
      </c>
      <c r="AA510" s="14"/>
      <c r="AB510" s="14">
        <v>14.8790560471976</v>
      </c>
      <c r="AC510" s="14">
        <v>8.84731578256056</v>
      </c>
      <c r="AD510" s="14">
        <v>18.9279902359642</v>
      </c>
      <c r="AE510" s="14">
        <v>0.0</v>
      </c>
      <c r="AF510" s="14"/>
      <c r="AG510" s="14">
        <v>12.6231282451741</v>
      </c>
      <c r="AH510" s="14">
        <v>5.28892789505288</v>
      </c>
      <c r="AI510" s="14"/>
      <c r="AJ510" s="14">
        <v>17.3193923275893</v>
      </c>
      <c r="AK510" s="14">
        <v>1.05219723540334</v>
      </c>
      <c r="AL510" s="14">
        <v>10.2209185076542</v>
      </c>
      <c r="AM510" s="14">
        <v>9.05775075987842</v>
      </c>
      <c r="AN510" s="14"/>
      <c r="AO510" s="14">
        <v>11.3384734001542</v>
      </c>
      <c r="AP510" s="14">
        <v>7.90582061727542</v>
      </c>
      <c r="AQ510" s="14">
        <v>22.8539850178067</v>
      </c>
      <c r="AR510" s="14">
        <v>0.0</v>
      </c>
      <c r="AS510" s="14"/>
      <c r="AT510" s="14">
        <v>21.8778127812781</v>
      </c>
      <c r="AU510" s="14">
        <v>7.82601332962394</v>
      </c>
      <c r="AV510" s="14"/>
      <c r="AW510" s="14">
        <v>8.58550316678395</v>
      </c>
      <c r="AX510" s="14">
        <v>10.4162929351553</v>
      </c>
      <c r="AY510" s="14"/>
      <c r="AZ510" s="14">
        <v>12.4089602299952</v>
      </c>
      <c r="BA510" s="14">
        <v>0.0</v>
      </c>
      <c r="BB510" s="14"/>
      <c r="BC510" s="14">
        <v>16.5808754461769</v>
      </c>
      <c r="BD510" s="14">
        <v>5.06776859504132</v>
      </c>
      <c r="BE510" s="14">
        <v>0.0</v>
      </c>
      <c r="BF510" s="14">
        <v>0.0</v>
      </c>
      <c r="BG510" s="14"/>
      <c r="BH510" s="14">
        <v>15.6033377316062</v>
      </c>
      <c r="BI510" s="14">
        <v>13.2672702644899</v>
      </c>
      <c r="BJ510" s="14">
        <v>0.656370656370656</v>
      </c>
      <c r="BK510" s="14"/>
      <c r="BL510" s="14">
        <v>7.26185689561736</v>
      </c>
      <c r="BM510" s="14">
        <v>24.3379148508213</v>
      </c>
      <c r="BN510" s="14">
        <v>14.3481478055773</v>
      </c>
      <c r="BO510" s="14"/>
      <c r="BP510" s="14">
        <v>18.0482303380104</v>
      </c>
      <c r="BQ510" s="14">
        <v>0.0</v>
      </c>
      <c r="BR510" s="14">
        <v>7.29565346387776</v>
      </c>
      <c r="BS510" s="14"/>
      <c r="BT510" s="14">
        <v>11.9806058078306</v>
      </c>
      <c r="BU510" s="14">
        <v>9.66102641425141</v>
      </c>
      <c r="BV510" s="14">
        <v>6.36789205562439</v>
      </c>
      <c r="BW510" s="14"/>
      <c r="BX510" s="14">
        <v>10.6926947469927</v>
      </c>
      <c r="BY510" s="14"/>
      <c r="BZ510" s="14">
        <v>6.2980864968591</v>
      </c>
      <c r="CA510" s="14">
        <v>24.5221268320447</v>
      </c>
      <c r="CB510" s="14"/>
      <c r="CC510" s="14">
        <v>6.79903848032988</v>
      </c>
      <c r="CD510" s="14">
        <v>2.27272727272727</v>
      </c>
      <c r="CE510" s="14">
        <v>26.563586534135</v>
      </c>
      <c r="CF510" s="14"/>
      <c r="CG510" s="15">
        <v>0.0</v>
      </c>
      <c r="CH510" s="15">
        <v>0.552211607487989</v>
      </c>
      <c r="CI510" s="15">
        <v>9.38117733775588</v>
      </c>
      <c r="CJ510" s="15">
        <v>16.894433066468</v>
      </c>
    </row>
    <row r="511">
      <c r="B511" s="13" t="s">
        <v>190</v>
      </c>
      <c r="C511" s="14">
        <v>12.2499975111748</v>
      </c>
      <c r="D511" s="14"/>
      <c r="E511" s="14">
        <v>9.19150310960342</v>
      </c>
      <c r="F511" s="14">
        <v>14.9355776176317</v>
      </c>
      <c r="G511" s="14"/>
      <c r="H511" s="14">
        <v>24.6858963015395</v>
      </c>
      <c r="I511" s="14">
        <v>18.941215034965</v>
      </c>
      <c r="J511" s="14">
        <v>6.21487482665498</v>
      </c>
      <c r="K511" s="14">
        <v>9.40448865085437</v>
      </c>
      <c r="L511" s="14"/>
      <c r="M511" s="14">
        <v>7.5292984427677</v>
      </c>
      <c r="N511" s="14">
        <v>11.3930517711171</v>
      </c>
      <c r="O511" s="14">
        <v>39.0874381924015</v>
      </c>
      <c r="P511" s="14">
        <v>6.7159064950887</v>
      </c>
      <c r="Q511" s="14"/>
      <c r="R511" s="14">
        <v>11.118119266055</v>
      </c>
      <c r="S511" s="14">
        <v>22.1495452712692</v>
      </c>
      <c r="T511" s="14">
        <v>10.0855705793977</v>
      </c>
      <c r="U511" s="14">
        <v>13.0781945018351</v>
      </c>
      <c r="V511" s="14"/>
      <c r="W511" s="14">
        <v>9.28133017244179</v>
      </c>
      <c r="X511" s="14">
        <v>16.0822938076148</v>
      </c>
      <c r="Y511" s="14">
        <v>8.75590551181102</v>
      </c>
      <c r="Z511" s="14">
        <v>11.0280165197008</v>
      </c>
      <c r="AA511" s="14"/>
      <c r="AB511" s="14">
        <v>26.2104228121927</v>
      </c>
      <c r="AC511" s="14">
        <v>7.68768881466609</v>
      </c>
      <c r="AD511" s="14">
        <v>10.0488201790073</v>
      </c>
      <c r="AE511" s="14">
        <v>10.1515428154098</v>
      </c>
      <c r="AF511" s="14"/>
      <c r="AG511" s="14">
        <v>12.2902196100996</v>
      </c>
      <c r="AH511" s="14">
        <v>15.400249434154</v>
      </c>
      <c r="AI511" s="14"/>
      <c r="AJ511" s="14">
        <v>10.412036868374</v>
      </c>
      <c r="AK511" s="14">
        <v>5.73550649886527</v>
      </c>
      <c r="AL511" s="14">
        <v>14.0090750756256</v>
      </c>
      <c r="AM511" s="14">
        <v>24.1250542770299</v>
      </c>
      <c r="AN511" s="14"/>
      <c r="AO511" s="14">
        <v>13.8334618350038</v>
      </c>
      <c r="AP511" s="14">
        <v>12.3593178208934</v>
      </c>
      <c r="AQ511" s="14">
        <v>0.0</v>
      </c>
      <c r="AR511" s="14">
        <v>21.5461903432877</v>
      </c>
      <c r="AS511" s="14"/>
      <c r="AT511" s="14">
        <v>24.6905940594059</v>
      </c>
      <c r="AU511" s="14">
        <v>9.57507287748116</v>
      </c>
      <c r="AV511" s="14"/>
      <c r="AW511" s="14">
        <v>7.65306122448979</v>
      </c>
      <c r="AX511" s="14">
        <v>12.5257215216588</v>
      </c>
      <c r="AY511" s="14"/>
      <c r="AZ511" s="14">
        <v>14.7400574988021</v>
      </c>
      <c r="BA511" s="14">
        <v>0.0</v>
      </c>
      <c r="BB511" s="14"/>
      <c r="BC511" s="14">
        <v>12.945707307909</v>
      </c>
      <c r="BD511" s="14">
        <v>17.897520661157</v>
      </c>
      <c r="BE511" s="14">
        <v>0.0</v>
      </c>
      <c r="BF511" s="14">
        <v>0.0</v>
      </c>
      <c r="BG511" s="14"/>
      <c r="BH511" s="14">
        <v>20.171346800721</v>
      </c>
      <c r="BI511" s="14">
        <v>0.0</v>
      </c>
      <c r="BJ511" s="14">
        <v>9.33719433719433</v>
      </c>
      <c r="BK511" s="14"/>
      <c r="BL511" s="14">
        <v>20.5391325629774</v>
      </c>
      <c r="BM511" s="14">
        <v>7.29131746563861</v>
      </c>
      <c r="BN511" s="14">
        <v>1.28566803866253</v>
      </c>
      <c r="BO511" s="14"/>
      <c r="BP511" s="14">
        <v>10.4189471589212</v>
      </c>
      <c r="BQ511" s="14">
        <v>0.0</v>
      </c>
      <c r="BR511" s="14">
        <v>13.594422192553</v>
      </c>
      <c r="BS511" s="14"/>
      <c r="BT511" s="14">
        <v>11.6990772118242</v>
      </c>
      <c r="BU511" s="14">
        <v>19.9140001116881</v>
      </c>
      <c r="BV511" s="14">
        <v>6.80159713616962</v>
      </c>
      <c r="BW511" s="14"/>
      <c r="BX511" s="14">
        <v>11.5457366449491</v>
      </c>
      <c r="BY511" s="14"/>
      <c r="BZ511" s="14">
        <v>11.7036876120132</v>
      </c>
      <c r="CA511" s="14">
        <v>13.6318360764597</v>
      </c>
      <c r="CB511" s="14"/>
      <c r="CC511" s="14">
        <v>14.5654595555903</v>
      </c>
      <c r="CD511" s="14">
        <v>17.4634950541686</v>
      </c>
      <c r="CE511" s="14">
        <v>7.71464801407125</v>
      </c>
      <c r="CF511" s="14"/>
      <c r="CG511" s="15">
        <v>0.0</v>
      </c>
      <c r="CH511" s="15">
        <v>5.45585068198133</v>
      </c>
      <c r="CI511" s="15">
        <v>13.0850671759305</v>
      </c>
      <c r="CJ511" s="15">
        <v>12.3440700055855</v>
      </c>
    </row>
    <row r="512">
      <c r="B512" s="13" t="s">
        <v>191</v>
      </c>
      <c r="C512" s="14">
        <v>46.4783123774253</v>
      </c>
      <c r="D512" s="14"/>
      <c r="E512" s="14">
        <v>44.3744447136741</v>
      </c>
      <c r="F512" s="14">
        <v>48.0824472106032</v>
      </c>
      <c r="G512" s="14"/>
      <c r="H512" s="14">
        <v>29.0862974104878</v>
      </c>
      <c r="I512" s="14">
        <v>57.0421765734265</v>
      </c>
      <c r="J512" s="14">
        <v>35.121523976352</v>
      </c>
      <c r="K512" s="14">
        <v>53.1497067074725</v>
      </c>
      <c r="L512" s="14"/>
      <c r="M512" s="14">
        <v>51.5706105848986</v>
      </c>
      <c r="N512" s="14">
        <v>34.0883287920072</v>
      </c>
      <c r="O512" s="14">
        <v>34.9377229767791</v>
      </c>
      <c r="P512" s="14">
        <v>51.5013071397751</v>
      </c>
      <c r="Q512" s="14"/>
      <c r="R512" s="14">
        <v>56.177370030581</v>
      </c>
      <c r="S512" s="14">
        <v>28.797992921464</v>
      </c>
      <c r="T512" s="14">
        <v>23.4175974916715</v>
      </c>
      <c r="U512" s="14">
        <v>48.9098466250212</v>
      </c>
      <c r="V512" s="14"/>
      <c r="W512" s="14">
        <v>48.3973630370538</v>
      </c>
      <c r="X512" s="14">
        <v>51.2565881850186</v>
      </c>
      <c r="Y512" s="14">
        <v>24.8661417322834</v>
      </c>
      <c r="Z512" s="14">
        <v>22.3908918406072</v>
      </c>
      <c r="AA512" s="14"/>
      <c r="AB512" s="14">
        <v>46.3598820058997</v>
      </c>
      <c r="AC512" s="14">
        <v>49.3423151258139</v>
      </c>
      <c r="AD512" s="14">
        <v>36.4625711960943</v>
      </c>
      <c r="AE512" s="14">
        <v>0.0</v>
      </c>
      <c r="AF512" s="14"/>
      <c r="AG512" s="14">
        <v>48.307371939775</v>
      </c>
      <c r="AH512" s="14">
        <v>32.4356783223243</v>
      </c>
      <c r="AI512" s="14"/>
      <c r="AJ512" s="14">
        <v>50.5045721155597</v>
      </c>
      <c r="AK512" s="14">
        <v>27.0167113678564</v>
      </c>
      <c r="AL512" s="14">
        <v>48.6868640572004</v>
      </c>
      <c r="AM512" s="14">
        <v>38.2370820668692</v>
      </c>
      <c r="AN512" s="14"/>
      <c r="AO512" s="14">
        <v>51.2798766383963</v>
      </c>
      <c r="AP512" s="14">
        <v>37.5819926810743</v>
      </c>
      <c r="AQ512" s="14">
        <v>24.634655532359</v>
      </c>
      <c r="AR512" s="14">
        <v>22.0346078704995</v>
      </c>
      <c r="AS512" s="14"/>
      <c r="AT512" s="14">
        <v>30.3555355535553</v>
      </c>
      <c r="AU512" s="14">
        <v>49.9449638938952</v>
      </c>
      <c r="AV512" s="14"/>
      <c r="AW512" s="14">
        <v>75.844475721323</v>
      </c>
      <c r="AX512" s="14">
        <v>44.7169313565134</v>
      </c>
      <c r="AY512" s="14"/>
      <c r="AZ512" s="14">
        <v>49.1842357450886</v>
      </c>
      <c r="BA512" s="14">
        <v>33.1663621898756</v>
      </c>
      <c r="BB512" s="14"/>
      <c r="BC512" s="14">
        <v>45.0854781138455</v>
      </c>
      <c r="BD512" s="14">
        <v>56.396694214876</v>
      </c>
      <c r="BE512" s="14">
        <v>33.4236017081554</v>
      </c>
      <c r="BF512" s="14">
        <v>32.8311617806731</v>
      </c>
      <c r="BG512" s="14"/>
      <c r="BH512" s="14">
        <v>45.4161943169358</v>
      </c>
      <c r="BI512" s="14">
        <v>63.6415484422898</v>
      </c>
      <c r="BJ512" s="14">
        <v>49.5109395109395</v>
      </c>
      <c r="BK512" s="14"/>
      <c r="BL512" s="14">
        <v>51.4256245301819</v>
      </c>
      <c r="BM512" s="14">
        <v>11.4146832048273</v>
      </c>
      <c r="BN512" s="14">
        <v>39.9343291865143</v>
      </c>
      <c r="BO512" s="14"/>
      <c r="BP512" s="14">
        <v>52.2738580953328</v>
      </c>
      <c r="BQ512" s="14">
        <v>54.9701440112398</v>
      </c>
      <c r="BR512" s="14">
        <v>43.7353508381545</v>
      </c>
      <c r="BS512" s="14"/>
      <c r="BT512" s="14">
        <v>44.0592252750117</v>
      </c>
      <c r="BU512" s="14">
        <v>46.8420170882894</v>
      </c>
      <c r="BV512" s="14">
        <v>50.3992840424067</v>
      </c>
      <c r="BW512" s="14"/>
      <c r="BX512" s="14">
        <v>46.9296673136597</v>
      </c>
      <c r="BY512" s="14"/>
      <c r="BZ512" s="14">
        <v>57.21863176379</v>
      </c>
      <c r="CA512" s="14">
        <v>22.643836266186</v>
      </c>
      <c r="CB512" s="14"/>
      <c r="CC512" s="14">
        <v>55.1173562117688</v>
      </c>
      <c r="CD512" s="14">
        <v>42.3634008478568</v>
      </c>
      <c r="CE512" s="14">
        <v>25.7823045772487</v>
      </c>
      <c r="CF512" s="14"/>
      <c r="CG512" s="15">
        <v>100.0</v>
      </c>
      <c r="CH512" s="15">
        <v>58.7277044563476</v>
      </c>
      <c r="CI512" s="15">
        <v>46.6579555734244</v>
      </c>
      <c r="CJ512" s="15">
        <v>34.4591323775833</v>
      </c>
    </row>
    <row r="513">
      <c r="B513" s="13" t="s">
        <v>192</v>
      </c>
      <c r="C513" s="14">
        <v>18.1425399954205</v>
      </c>
      <c r="D513" s="14"/>
      <c r="E513" s="14">
        <v>21.1237649085965</v>
      </c>
      <c r="F513" s="14">
        <v>17.4335197970736</v>
      </c>
      <c r="G513" s="14"/>
      <c r="H513" s="14">
        <v>24.2965846752787</v>
      </c>
      <c r="I513" s="14">
        <v>0.0</v>
      </c>
      <c r="J513" s="14">
        <v>37.7746149916064</v>
      </c>
      <c r="K513" s="14">
        <v>11.967610303494</v>
      </c>
      <c r="L513" s="14"/>
      <c r="M513" s="14">
        <v>21.4855246963129</v>
      </c>
      <c r="N513" s="14">
        <v>21.7472752043596</v>
      </c>
      <c r="O513" s="14">
        <v>0.65093572009764</v>
      </c>
      <c r="P513" s="14">
        <v>26.0768039797964</v>
      </c>
      <c r="Q513" s="14"/>
      <c r="R513" s="14">
        <v>11.5883027522935</v>
      </c>
      <c r="S513" s="14">
        <v>11.1822947000582</v>
      </c>
      <c r="T513" s="14">
        <v>51.1790450062055</v>
      </c>
      <c r="U513" s="14">
        <v>12.6260907610412</v>
      </c>
      <c r="V513" s="14"/>
      <c r="W513" s="14">
        <v>13.3634267528334</v>
      </c>
      <c r="X513" s="14">
        <v>12.7673429519138</v>
      </c>
      <c r="Y513" s="14">
        <v>58.755905511811</v>
      </c>
      <c r="Z513" s="14">
        <v>45.8086840049112</v>
      </c>
      <c r="AA513" s="14"/>
      <c r="AB513" s="14">
        <v>4.7394296951819</v>
      </c>
      <c r="AC513" s="14">
        <v>17.2330324808136</v>
      </c>
      <c r="AD513" s="14">
        <v>29.6379170056956</v>
      </c>
      <c r="AE513" s="14">
        <v>89.8484571845901</v>
      </c>
      <c r="AF513" s="14"/>
      <c r="AG513" s="14">
        <v>14.9041688929075</v>
      </c>
      <c r="AH513" s="14">
        <v>33.9276640953392</v>
      </c>
      <c r="AI513" s="14"/>
      <c r="AJ513" s="14">
        <v>11.6579838974097</v>
      </c>
      <c r="AK513" s="14">
        <v>47.9265525067051</v>
      </c>
      <c r="AL513" s="14">
        <v>17.5978549821248</v>
      </c>
      <c r="AM513" s="14">
        <v>23.4389926183239</v>
      </c>
      <c r="AN513" s="14"/>
      <c r="AO513" s="14">
        <v>10.1819583654587</v>
      </c>
      <c r="AP513" s="14">
        <v>26.1409928882137</v>
      </c>
      <c r="AQ513" s="14">
        <v>52.5113594498342</v>
      </c>
      <c r="AR513" s="14">
        <v>49.6650851241976</v>
      </c>
      <c r="AS513" s="14"/>
      <c r="AT513" s="14">
        <v>9.18091809180918</v>
      </c>
      <c r="AU513" s="14">
        <v>20.0694301646244</v>
      </c>
      <c r="AV513" s="14"/>
      <c r="AW513" s="14">
        <v>7.91695988740323</v>
      </c>
      <c r="AX513" s="14">
        <v>18.7558697831477</v>
      </c>
      <c r="AY513" s="14"/>
      <c r="AZ513" s="14">
        <v>12.6593195975083</v>
      </c>
      <c r="BA513" s="14">
        <v>45.1175673286581</v>
      </c>
      <c r="BB513" s="14"/>
      <c r="BC513" s="14">
        <v>10.8679316175089</v>
      </c>
      <c r="BD513" s="14">
        <v>15.8115702479338</v>
      </c>
      <c r="BE513" s="14">
        <v>46.4743255910842</v>
      </c>
      <c r="BF513" s="14">
        <v>43.3496199782844</v>
      </c>
      <c r="BG513" s="14"/>
      <c r="BH513" s="14">
        <v>8.91486554293891</v>
      </c>
      <c r="BI513" s="14">
        <v>9.69558708205603</v>
      </c>
      <c r="BJ513" s="14">
        <v>27.7155727155727</v>
      </c>
      <c r="BK513" s="14"/>
      <c r="BL513" s="14">
        <v>11.8944810586857</v>
      </c>
      <c r="BM513" s="14">
        <v>22.7958431109621</v>
      </c>
      <c r="BN513" s="14">
        <v>26.4070665495074</v>
      </c>
      <c r="BO513" s="14"/>
      <c r="BP513" s="14">
        <v>15.8357382160745</v>
      </c>
      <c r="BQ513" s="14">
        <v>24.236037934668</v>
      </c>
      <c r="BR513" s="14">
        <v>19.9525292983236</v>
      </c>
      <c r="BS513" s="14"/>
      <c r="BT513" s="14">
        <v>18.3436734268286</v>
      </c>
      <c r="BU513" s="14">
        <v>16.2450438376054</v>
      </c>
      <c r="BV513" s="14">
        <v>30.0702189178025</v>
      </c>
      <c r="BW513" s="14"/>
      <c r="BX513" s="14">
        <v>21.169038287982</v>
      </c>
      <c r="BY513" s="14"/>
      <c r="BZ513" s="14">
        <v>13.8362388891906</v>
      </c>
      <c r="CA513" s="14">
        <v>36.9065123559265</v>
      </c>
      <c r="CB513" s="14"/>
      <c r="CC513" s="14">
        <v>14.9367781273818</v>
      </c>
      <c r="CD513" s="14">
        <v>13.9130946773433</v>
      </c>
      <c r="CE513" s="14">
        <v>33.6155765533603</v>
      </c>
      <c r="CF513" s="14"/>
      <c r="CG513" s="15">
        <v>0.0</v>
      </c>
      <c r="CH513" s="15">
        <v>29.8470373847258</v>
      </c>
      <c r="CI513" s="15">
        <v>18.3686802693738</v>
      </c>
      <c r="CJ513" s="15">
        <v>20.7075032582386</v>
      </c>
    </row>
    <row r="514">
      <c r="B514" s="13" t="s">
        <v>193</v>
      </c>
      <c r="C514" s="14">
        <v>12.8164541209967</v>
      </c>
      <c r="D514" s="14"/>
      <c r="E514" s="14">
        <v>12.23649139811</v>
      </c>
      <c r="F514" s="14">
        <v>10.3042214718876</v>
      </c>
      <c r="G514" s="14"/>
      <c r="H514" s="14">
        <v>0.0</v>
      </c>
      <c r="I514" s="14">
        <v>13.4943181818181</v>
      </c>
      <c r="J514" s="14">
        <v>8.98109627034523</v>
      </c>
      <c r="K514" s="14">
        <v>20.8492731446059</v>
      </c>
      <c r="L514" s="14"/>
      <c r="M514" s="14">
        <v>2.5900358538021</v>
      </c>
      <c r="N514" s="14">
        <v>23.052906448683</v>
      </c>
      <c r="O514" s="14">
        <v>9.67640983914377</v>
      </c>
      <c r="P514" s="14">
        <v>8.08396152186603</v>
      </c>
      <c r="Q514" s="14"/>
      <c r="R514" s="14">
        <v>11.3895259938837</v>
      </c>
      <c r="S514" s="14">
        <v>23.0455624747995</v>
      </c>
      <c r="T514" s="14">
        <v>3.16153896400809</v>
      </c>
      <c r="U514" s="14">
        <v>15.057971366763</v>
      </c>
      <c r="V514" s="14"/>
      <c r="W514" s="14">
        <v>13.1880622219335</v>
      </c>
      <c r="X514" s="14">
        <v>12.4824484646222</v>
      </c>
      <c r="Y514" s="14">
        <v>7.62204724409448</v>
      </c>
      <c r="Z514" s="14">
        <v>0.0</v>
      </c>
      <c r="AA514" s="14"/>
      <c r="AB514" s="14">
        <v>7.81120943952802</v>
      </c>
      <c r="AC514" s="14">
        <v>16.8896477961458</v>
      </c>
      <c r="AD514" s="14">
        <v>4.9227013832384</v>
      </c>
      <c r="AE514" s="14">
        <v>0.0</v>
      </c>
      <c r="AF514" s="14"/>
      <c r="AG514" s="14">
        <v>11.8751113120436</v>
      </c>
      <c r="AH514" s="14">
        <v>12.9474802531294</v>
      </c>
      <c r="AI514" s="14"/>
      <c r="AJ514" s="14">
        <v>10.106014791067</v>
      </c>
      <c r="AK514" s="14">
        <v>18.2690323911697</v>
      </c>
      <c r="AL514" s="14">
        <v>9.48528737739481</v>
      </c>
      <c r="AM514" s="14">
        <v>5.14112027789839</v>
      </c>
      <c r="AN514" s="14"/>
      <c r="AO514" s="14">
        <v>13.3662297609868</v>
      </c>
      <c r="AP514" s="14">
        <v>16.0118759925429</v>
      </c>
      <c r="AQ514" s="14">
        <v>0.0</v>
      </c>
      <c r="AR514" s="14">
        <v>6.75411666201507</v>
      </c>
      <c r="AS514" s="14"/>
      <c r="AT514" s="14">
        <v>13.8951395139513</v>
      </c>
      <c r="AU514" s="14">
        <v>12.5845197343751</v>
      </c>
      <c r="AV514" s="14"/>
      <c r="AW514" s="14">
        <v>0.0</v>
      </c>
      <c r="AX514" s="14">
        <v>13.5851844035245</v>
      </c>
      <c r="AY514" s="14"/>
      <c r="AZ514" s="14">
        <v>11.0074269286056</v>
      </c>
      <c r="BA514" s="14">
        <v>21.7160704814662</v>
      </c>
      <c r="BB514" s="14"/>
      <c r="BC514" s="14">
        <v>14.5200075145594</v>
      </c>
      <c r="BD514" s="14">
        <v>4.82644628099173</v>
      </c>
      <c r="BE514" s="14">
        <v>20.1020727007603</v>
      </c>
      <c r="BF514" s="14">
        <v>23.8192182410423</v>
      </c>
      <c r="BG514" s="14"/>
      <c r="BH514" s="14">
        <v>9.89425560779795</v>
      </c>
      <c r="BI514" s="14">
        <v>13.3955942111641</v>
      </c>
      <c r="BJ514" s="14">
        <v>12.7799227799227</v>
      </c>
      <c r="BK514" s="14"/>
      <c r="BL514" s="14">
        <v>8.87890495253745</v>
      </c>
      <c r="BM514" s="14">
        <v>34.1602413677505</v>
      </c>
      <c r="BN514" s="14">
        <v>18.0247884197382</v>
      </c>
      <c r="BO514" s="14"/>
      <c r="BP514" s="14">
        <v>3.42322619166086</v>
      </c>
      <c r="BQ514" s="14">
        <v>20.793818054092</v>
      </c>
      <c r="BR514" s="14">
        <v>15.4220442070909</v>
      </c>
      <c r="BS514" s="14"/>
      <c r="BT514" s="14">
        <v>13.9174182785047</v>
      </c>
      <c r="BU514" s="14">
        <v>7.33791254816552</v>
      </c>
      <c r="BV514" s="14">
        <v>6.36100784799669</v>
      </c>
      <c r="BW514" s="14"/>
      <c r="BX514" s="14">
        <v>9.66286300641635</v>
      </c>
      <c r="BY514" s="14"/>
      <c r="BZ514" s="14">
        <v>10.9433552381469</v>
      </c>
      <c r="CA514" s="14">
        <v>2.29568846938291</v>
      </c>
      <c r="CB514" s="14"/>
      <c r="CC514" s="14">
        <v>8.58136762492915</v>
      </c>
      <c r="CD514" s="14">
        <v>23.9872821479039</v>
      </c>
      <c r="CE514" s="14">
        <v>6.3238843211846</v>
      </c>
      <c r="CF514" s="14"/>
      <c r="CG514" s="15">
        <v>0.0</v>
      </c>
      <c r="CH514" s="15">
        <v>5.41719586945717</v>
      </c>
      <c r="CI514" s="15">
        <v>12.5071196435152</v>
      </c>
      <c r="CJ514" s="15">
        <v>15.5948612921243</v>
      </c>
    </row>
    <row r="515">
      <c r="A515" s="5"/>
      <c r="B515" s="6"/>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c r="BD515" s="7"/>
      <c r="BE515" s="7"/>
      <c r="BF515" s="7"/>
      <c r="BG515" s="7"/>
      <c r="BH515" s="7"/>
      <c r="BI515" s="7"/>
      <c r="BJ515" s="7"/>
      <c r="BK515" s="7"/>
      <c r="BL515" s="7"/>
      <c r="BM515" s="7"/>
      <c r="BN515" s="7"/>
      <c r="BO515" s="7"/>
      <c r="BP515" s="7"/>
      <c r="BQ515" s="7"/>
      <c r="BR515" s="7"/>
      <c r="BS515" s="7"/>
      <c r="BT515" s="7"/>
      <c r="BU515" s="7"/>
      <c r="BV515" s="7"/>
      <c r="BW515" s="7"/>
      <c r="BX515" s="7"/>
      <c r="BY515" s="7"/>
      <c r="BZ515" s="7"/>
      <c r="CA515" s="7"/>
      <c r="CB515" s="7"/>
      <c r="CC515" s="7"/>
      <c r="CD515" s="7"/>
      <c r="CE515" s="7"/>
      <c r="CF515" s="7"/>
      <c r="CG515" s="16"/>
      <c r="CH515" s="16"/>
      <c r="CI515" s="16"/>
      <c r="CJ515" s="16"/>
    </row>
    <row r="516">
      <c r="A516" s="12" t="s">
        <v>150</v>
      </c>
      <c r="B516" s="13" t="s">
        <v>189</v>
      </c>
      <c r="C516" s="14">
        <v>20.3904632918508</v>
      </c>
      <c r="D516" s="14"/>
      <c r="E516" s="14">
        <v>25.857101421251</v>
      </c>
      <c r="F516" s="14">
        <v>15.1105749899477</v>
      </c>
      <c r="G516" s="14"/>
      <c r="H516" s="14">
        <v>15.2529812032607</v>
      </c>
      <c r="I516" s="14">
        <v>28.3811450731025</v>
      </c>
      <c r="J516" s="14">
        <v>22.0789572393098</v>
      </c>
      <c r="K516" s="14">
        <v>18.0247805398954</v>
      </c>
      <c r="L516" s="14"/>
      <c r="M516" s="14">
        <v>24.7857811038353</v>
      </c>
      <c r="N516" s="14">
        <v>27.0028011204481</v>
      </c>
      <c r="O516" s="14">
        <v>16.9035984007108</v>
      </c>
      <c r="P516" s="14">
        <v>13.7864222371264</v>
      </c>
      <c r="Q516" s="14"/>
      <c r="R516" s="14">
        <v>13.4684043368743</v>
      </c>
      <c r="S516" s="14">
        <v>29.9934116613594</v>
      </c>
      <c r="T516" s="14">
        <v>21.1179982159602</v>
      </c>
      <c r="U516" s="14">
        <v>20.4137812788737</v>
      </c>
      <c r="V516" s="14"/>
      <c r="W516" s="14">
        <v>25.7320175359468</v>
      </c>
      <c r="X516" s="14">
        <v>15.3434509921441</v>
      </c>
      <c r="Y516" s="14">
        <v>26.0015416345492</v>
      </c>
      <c r="Z516" s="14">
        <v>15.5385933483916</v>
      </c>
      <c r="AA516" s="14"/>
      <c r="AB516" s="14">
        <v>19.5201037613488</v>
      </c>
      <c r="AC516" s="14">
        <v>21.0380701215072</v>
      </c>
      <c r="AD516" s="14">
        <v>23.6692325635642</v>
      </c>
      <c r="AE516" s="14">
        <v>17.8793095637203</v>
      </c>
      <c r="AF516" s="14"/>
      <c r="AG516" s="14">
        <v>18.996643116437</v>
      </c>
      <c r="AH516" s="14">
        <v>22.3843000755684</v>
      </c>
      <c r="AI516" s="14"/>
      <c r="AJ516" s="14">
        <v>22.1792306821184</v>
      </c>
      <c r="AK516" s="14">
        <v>29.7197113859816</v>
      </c>
      <c r="AL516" s="14">
        <v>16.1628856909445</v>
      </c>
      <c r="AM516" s="14">
        <v>12.7262064343163</v>
      </c>
      <c r="AN516" s="14"/>
      <c r="AO516" s="14">
        <v>17.7333789680841</v>
      </c>
      <c r="AP516" s="14">
        <v>24.7499390095145</v>
      </c>
      <c r="AQ516" s="14">
        <v>21.7345614143537</v>
      </c>
      <c r="AR516" s="14">
        <v>21.1099623366073</v>
      </c>
      <c r="AS516" s="14"/>
      <c r="AT516" s="14">
        <v>27.0103952995167</v>
      </c>
      <c r="AU516" s="14">
        <v>19.2496195372134</v>
      </c>
      <c r="AV516" s="14"/>
      <c r="AW516" s="14">
        <v>28.7979158913286</v>
      </c>
      <c r="AX516" s="14">
        <v>19.7706195467266</v>
      </c>
      <c r="AY516" s="14"/>
      <c r="AZ516" s="14">
        <v>25.5286597506025</v>
      </c>
      <c r="BA516" s="14">
        <v>6.55744115116915</v>
      </c>
      <c r="BB516" s="14"/>
      <c r="BC516" s="14">
        <v>31.0003187759005</v>
      </c>
      <c r="BD516" s="14">
        <v>18.8983312731767</v>
      </c>
      <c r="BE516" s="14">
        <v>8.19244576723635</v>
      </c>
      <c r="BF516" s="14">
        <v>3.68594061540119</v>
      </c>
      <c r="BG516" s="14"/>
      <c r="BH516" s="14">
        <v>34.168794767985</v>
      </c>
      <c r="BI516" s="14">
        <v>13.2807548764171</v>
      </c>
      <c r="BJ516" s="14">
        <v>15.498433329465</v>
      </c>
      <c r="BK516" s="14"/>
      <c r="BL516" s="14">
        <v>19.9666305756225</v>
      </c>
      <c r="BM516" s="14">
        <v>14.2162190136107</v>
      </c>
      <c r="BN516" s="14">
        <v>20.9912290226452</v>
      </c>
      <c r="BO516" s="14"/>
      <c r="BP516" s="14">
        <v>25.3248444508754</v>
      </c>
      <c r="BQ516" s="14">
        <v>23.5490546514909</v>
      </c>
      <c r="BR516" s="14">
        <v>17.6958634585753</v>
      </c>
      <c r="BS516" s="14"/>
      <c r="BT516" s="14">
        <v>20.0892294961052</v>
      </c>
      <c r="BU516" s="14">
        <v>26.7008574405</v>
      </c>
      <c r="BV516" s="14">
        <v>18.8654077942948</v>
      </c>
      <c r="BW516" s="14"/>
      <c r="BX516" s="14">
        <v>22.0000471320167</v>
      </c>
      <c r="BY516" s="14"/>
      <c r="BZ516" s="14">
        <v>24.1235061251674</v>
      </c>
      <c r="CA516" s="14">
        <v>23.2991101984941</v>
      </c>
      <c r="CB516" s="14"/>
      <c r="CC516" s="14">
        <v>22.1397120244651</v>
      </c>
      <c r="CD516" s="14">
        <v>7.87766848503071</v>
      </c>
      <c r="CE516" s="14">
        <v>25.1596967890298</v>
      </c>
      <c r="CF516" s="14"/>
      <c r="CG516" s="15">
        <v>21.6709712295032</v>
      </c>
      <c r="CH516" s="15">
        <v>22.2550675675675</v>
      </c>
      <c r="CI516" s="15">
        <v>17.3441035776689</v>
      </c>
      <c r="CJ516" s="15">
        <v>22.8340431195102</v>
      </c>
    </row>
    <row r="517">
      <c r="B517" s="13" t="s">
        <v>190</v>
      </c>
      <c r="C517" s="14">
        <v>29.3884956430634</v>
      </c>
      <c r="D517" s="14"/>
      <c r="E517" s="14">
        <v>27.8149473073576</v>
      </c>
      <c r="F517" s="14">
        <v>31.8341087943018</v>
      </c>
      <c r="G517" s="14"/>
      <c r="H517" s="14">
        <v>21.4893664802712</v>
      </c>
      <c r="I517" s="14">
        <v>16.3451116410145</v>
      </c>
      <c r="J517" s="14">
        <v>23.1198424606151</v>
      </c>
      <c r="K517" s="14">
        <v>46.8867287488811</v>
      </c>
      <c r="L517" s="14"/>
      <c r="M517" s="14">
        <v>23.7062675397567</v>
      </c>
      <c r="N517" s="14">
        <v>32.2088835534213</v>
      </c>
      <c r="O517" s="14">
        <v>11.3727232341181</v>
      </c>
      <c r="P517" s="14">
        <v>42.2851926373053</v>
      </c>
      <c r="Q517" s="14"/>
      <c r="R517" s="14">
        <v>25.9642974482532</v>
      </c>
      <c r="S517" s="14">
        <v>26.6800263533545</v>
      </c>
      <c r="T517" s="14">
        <v>33.3809839665149</v>
      </c>
      <c r="U517" s="14">
        <v>25.6089081089319</v>
      </c>
      <c r="V517" s="14"/>
      <c r="W517" s="14">
        <v>26.6683505024445</v>
      </c>
      <c r="X517" s="14">
        <v>25.6930025472526</v>
      </c>
      <c r="Y517" s="14">
        <v>29.1389762713276</v>
      </c>
      <c r="Z517" s="14">
        <v>37.0693460030635</v>
      </c>
      <c r="AA517" s="14"/>
      <c r="AB517" s="14">
        <v>21.6138595516027</v>
      </c>
      <c r="AC517" s="14">
        <v>28.3996958273334</v>
      </c>
      <c r="AD517" s="14">
        <v>16.3820853743876</v>
      </c>
      <c r="AE517" s="14">
        <v>50.2106646128754</v>
      </c>
      <c r="AF517" s="14"/>
      <c r="AG517" s="14">
        <v>27.0024200788477</v>
      </c>
      <c r="AH517" s="14">
        <v>31.4628225972657</v>
      </c>
      <c r="AI517" s="14"/>
      <c r="AJ517" s="14">
        <v>22.6718508172586</v>
      </c>
      <c r="AK517" s="14">
        <v>33.2163812242308</v>
      </c>
      <c r="AL517" s="14">
        <v>32.8012735918222</v>
      </c>
      <c r="AM517" s="14">
        <v>29.6637622877569</v>
      </c>
      <c r="AN517" s="14"/>
      <c r="AO517" s="14">
        <v>26.3726077407946</v>
      </c>
      <c r="AP517" s="14">
        <v>25.5916077091973</v>
      </c>
      <c r="AQ517" s="14">
        <v>28.3674352475737</v>
      </c>
      <c r="AR517" s="14">
        <v>35.239273318071</v>
      </c>
      <c r="AS517" s="14"/>
      <c r="AT517" s="14">
        <v>15.6381462295309</v>
      </c>
      <c r="AU517" s="14">
        <v>31.7581574816359</v>
      </c>
      <c r="AV517" s="14"/>
      <c r="AW517" s="14">
        <v>20.9155191663565</v>
      </c>
      <c r="AX517" s="14">
        <v>30.0131701695659</v>
      </c>
      <c r="AY517" s="14"/>
      <c r="AZ517" s="14">
        <v>28.0750288169338</v>
      </c>
      <c r="BA517" s="14">
        <v>33.8527410651442</v>
      </c>
      <c r="BB517" s="14"/>
      <c r="BC517" s="14">
        <v>28.3825310806503</v>
      </c>
      <c r="BD517" s="14">
        <v>27.7024103831891</v>
      </c>
      <c r="BE517" s="14">
        <v>39.9803626768126</v>
      </c>
      <c r="BF517" s="14">
        <v>23.0910168669504</v>
      </c>
      <c r="BG517" s="14"/>
      <c r="BH517" s="14">
        <v>24.5879788227966</v>
      </c>
      <c r="BI517" s="14">
        <v>18.752200549257</v>
      </c>
      <c r="BJ517" s="14">
        <v>43.8783799466171</v>
      </c>
      <c r="BK517" s="14"/>
      <c r="BL517" s="14">
        <v>33.6489820550595</v>
      </c>
      <c r="BM517" s="14">
        <v>34.5986648036019</v>
      </c>
      <c r="BN517" s="14">
        <v>23.6321739235344</v>
      </c>
      <c r="BO517" s="14"/>
      <c r="BP517" s="14">
        <v>32.6595282882361</v>
      </c>
      <c r="BQ517" s="14">
        <v>29.630326403913</v>
      </c>
      <c r="BR517" s="14">
        <v>27.6022282801943</v>
      </c>
      <c r="BS517" s="14"/>
      <c r="BT517" s="14">
        <v>24.1819130372209</v>
      </c>
      <c r="BU517" s="14">
        <v>30.5433127654459</v>
      </c>
      <c r="BV517" s="14">
        <v>26.5793491361992</v>
      </c>
      <c r="BW517" s="14"/>
      <c r="BX517" s="14">
        <v>28.0111467219682</v>
      </c>
      <c r="BY517" s="14"/>
      <c r="BZ517" s="14">
        <v>28.395782352633</v>
      </c>
      <c r="CA517" s="14">
        <v>30.8418891170431</v>
      </c>
      <c r="CB517" s="14"/>
      <c r="CC517" s="14">
        <v>29.3348529682434</v>
      </c>
      <c r="CD517" s="14">
        <v>26.2316910785619</v>
      </c>
      <c r="CE517" s="14">
        <v>32.3822502342219</v>
      </c>
      <c r="CF517" s="14"/>
      <c r="CG517" s="15">
        <v>39.4137786053216</v>
      </c>
      <c r="CH517" s="15">
        <v>29.7285566816816</v>
      </c>
      <c r="CI517" s="15">
        <v>21.6364469651399</v>
      </c>
      <c r="CJ517" s="15">
        <v>41.4592760180995</v>
      </c>
    </row>
    <row r="518">
      <c r="B518" s="13" t="s">
        <v>191</v>
      </c>
      <c r="C518" s="14">
        <v>24.6186083356757</v>
      </c>
      <c r="D518" s="14"/>
      <c r="E518" s="14">
        <v>25.2141545006284</v>
      </c>
      <c r="F518" s="14">
        <v>21.7209489344591</v>
      </c>
      <c r="G518" s="14"/>
      <c r="H518" s="14">
        <v>29.3471670147544</v>
      </c>
      <c r="I518" s="14">
        <v>20.0520268805549</v>
      </c>
      <c r="J518" s="14">
        <v>33.3247374343585</v>
      </c>
      <c r="K518" s="14">
        <v>17.4830006752618</v>
      </c>
      <c r="L518" s="14"/>
      <c r="M518" s="14">
        <v>26.1945743685687</v>
      </c>
      <c r="N518" s="14">
        <v>24.1656662665066</v>
      </c>
      <c r="O518" s="14">
        <v>23.4562416703687</v>
      </c>
      <c r="P518" s="14">
        <v>21.452790818988</v>
      </c>
      <c r="Q518" s="14"/>
      <c r="R518" s="14">
        <v>31.6460409593691</v>
      </c>
      <c r="S518" s="14">
        <v>22.3399582738552</v>
      </c>
      <c r="T518" s="14">
        <v>17.6757164749205</v>
      </c>
      <c r="U518" s="14">
        <v>29.4361944314793</v>
      </c>
      <c r="V518" s="14"/>
      <c r="W518" s="14">
        <v>29.3709069259773</v>
      </c>
      <c r="X518" s="14">
        <v>27.544576920607</v>
      </c>
      <c r="Y518" s="14">
        <v>20.4141580383742</v>
      </c>
      <c r="Z518" s="14">
        <v>14.6870213152633</v>
      </c>
      <c r="AA518" s="14"/>
      <c r="AB518" s="14">
        <v>32.8539003149898</v>
      </c>
      <c r="AC518" s="14">
        <v>27.0487161648356</v>
      </c>
      <c r="AD518" s="14">
        <v>16.8136225798927</v>
      </c>
      <c r="AE518" s="14">
        <v>18.6834594300729</v>
      </c>
      <c r="AF518" s="14"/>
      <c r="AG518" s="14">
        <v>38.4441235020883</v>
      </c>
      <c r="AH518" s="14">
        <v>8.40985596189516</v>
      </c>
      <c r="AI518" s="14"/>
      <c r="AJ518" s="14">
        <v>42.4785776301385</v>
      </c>
      <c r="AK518" s="14">
        <v>7.0825404376784</v>
      </c>
      <c r="AL518" s="14">
        <v>31.7036385345315</v>
      </c>
      <c r="AM518" s="14">
        <v>10.5339588918677</v>
      </c>
      <c r="AN518" s="14"/>
      <c r="AO518" s="14">
        <v>37.5559738741051</v>
      </c>
      <c r="AP518" s="14">
        <v>13.930226884606</v>
      </c>
      <c r="AQ518" s="14">
        <v>40.369042467701</v>
      </c>
      <c r="AR518" s="14">
        <v>4.42175614799497</v>
      </c>
      <c r="AS518" s="14"/>
      <c r="AT518" s="14">
        <v>25.7344505093349</v>
      </c>
      <c r="AU518" s="14">
        <v>24.4263100502091</v>
      </c>
      <c r="AV518" s="14"/>
      <c r="AW518" s="14">
        <v>29.0137700037216</v>
      </c>
      <c r="AX518" s="14">
        <v>24.2945727926247</v>
      </c>
      <c r="AY518" s="14"/>
      <c r="AZ518" s="14">
        <v>24.4751825072479</v>
      </c>
      <c r="BA518" s="14">
        <v>25.6803785094236</v>
      </c>
      <c r="BB518" s="14"/>
      <c r="BC518" s="14">
        <v>22.9046860057379</v>
      </c>
      <c r="BD518" s="14">
        <v>26.3782447466007</v>
      </c>
      <c r="BE518" s="14">
        <v>24.9578104384646</v>
      </c>
      <c r="BF518" s="14">
        <v>26.9493991485692</v>
      </c>
      <c r="BG518" s="14"/>
      <c r="BH518" s="14">
        <v>18.8265337900965</v>
      </c>
      <c r="BI518" s="14">
        <v>37.6874867967044</v>
      </c>
      <c r="BJ518" s="14">
        <v>26.743646280608</v>
      </c>
      <c r="BK518" s="14"/>
      <c r="BL518" s="14">
        <v>22.6157723779264</v>
      </c>
      <c r="BM518" s="14">
        <v>32.9607203850333</v>
      </c>
      <c r="BN518" s="14">
        <v>27.3709990710244</v>
      </c>
      <c r="BO518" s="14"/>
      <c r="BP518" s="14">
        <v>22.7752857762986</v>
      </c>
      <c r="BQ518" s="14">
        <v>34.8132819113912</v>
      </c>
      <c r="BR518" s="14">
        <v>25.6252222353917</v>
      </c>
      <c r="BS518" s="14"/>
      <c r="BT518" s="14">
        <v>37.174159425765</v>
      </c>
      <c r="BU518" s="14">
        <v>18.1605096562224</v>
      </c>
      <c r="BV518" s="14">
        <v>22.878264363198</v>
      </c>
      <c r="BW518" s="14"/>
      <c r="BX518" s="14">
        <v>23.7109393410944</v>
      </c>
      <c r="BY518" s="14"/>
      <c r="BZ518" s="14">
        <v>21.5866316443286</v>
      </c>
      <c r="CA518" s="14">
        <v>19.3292265571526</v>
      </c>
      <c r="CB518" s="14"/>
      <c r="CC518" s="14">
        <v>23.6418852911611</v>
      </c>
      <c r="CD518" s="14">
        <v>31.3474507108801</v>
      </c>
      <c r="CE518" s="14">
        <v>25.7473809726599</v>
      </c>
      <c r="CF518" s="14"/>
      <c r="CG518" s="15">
        <v>25.6411796504294</v>
      </c>
      <c r="CH518" s="15">
        <v>22.290259009009</v>
      </c>
      <c r="CI518" s="15">
        <v>29.5279424823121</v>
      </c>
      <c r="CJ518" s="15">
        <v>18.1028746340165</v>
      </c>
    </row>
    <row r="519">
      <c r="B519" s="13" t="s">
        <v>192</v>
      </c>
      <c r="C519" s="14">
        <v>11.8396238468811</v>
      </c>
      <c r="D519" s="14"/>
      <c r="E519" s="14">
        <v>13.4032679106642</v>
      </c>
      <c r="F519" s="14">
        <v>10.6875753920386</v>
      </c>
      <c r="G519" s="14"/>
      <c r="H519" s="14">
        <v>18.7338588335691</v>
      </c>
      <c r="I519" s="14">
        <v>13.5872052412264</v>
      </c>
      <c r="J519" s="14">
        <v>11.9748687171792</v>
      </c>
      <c r="K519" s="14">
        <v>6.39928390835283</v>
      </c>
      <c r="L519" s="14"/>
      <c r="M519" s="14">
        <v>15.2834424695977</v>
      </c>
      <c r="N519" s="14">
        <v>11.3925570228091</v>
      </c>
      <c r="O519" s="14">
        <v>18.4489433267754</v>
      </c>
      <c r="P519" s="14">
        <v>6.50011178180192</v>
      </c>
      <c r="Q519" s="14"/>
      <c r="R519" s="14">
        <v>4.74427773518782</v>
      </c>
      <c r="S519" s="14">
        <v>14.848468211266</v>
      </c>
      <c r="T519" s="14">
        <v>16.3125271608609</v>
      </c>
      <c r="U519" s="14">
        <v>8.47946810435975</v>
      </c>
      <c r="V519" s="14"/>
      <c r="W519" s="14">
        <v>10.1878078262281</v>
      </c>
      <c r="X519" s="14">
        <v>6.96748506967485</v>
      </c>
      <c r="Y519" s="14">
        <v>17.1163100768734</v>
      </c>
      <c r="Z519" s="14">
        <v>15.702157488901</v>
      </c>
      <c r="AA519" s="14"/>
      <c r="AB519" s="14">
        <v>7.55049101352603</v>
      </c>
      <c r="AC519" s="14">
        <v>9.12841587522448</v>
      </c>
      <c r="AD519" s="14">
        <v>25.0128294844879</v>
      </c>
      <c r="AE519" s="14">
        <v>8.02111176550536</v>
      </c>
      <c r="AF519" s="14"/>
      <c r="AG519" s="14">
        <v>6.79476170030056</v>
      </c>
      <c r="AH519" s="14">
        <v>18.5520621035517</v>
      </c>
      <c r="AI519" s="14"/>
      <c r="AJ519" s="14">
        <v>9.91468800724774</v>
      </c>
      <c r="AK519" s="14">
        <v>17.0670789724072</v>
      </c>
      <c r="AL519" s="14">
        <v>3.58197699993715</v>
      </c>
      <c r="AM519" s="14">
        <v>21.2047587131367</v>
      </c>
      <c r="AN519" s="14"/>
      <c r="AO519" s="14">
        <v>7.71369898177462</v>
      </c>
      <c r="AP519" s="14">
        <v>10.6519882898267</v>
      </c>
      <c r="AQ519" s="14">
        <v>4.80311553440069</v>
      </c>
      <c r="AR519" s="14">
        <v>23.4657706225537</v>
      </c>
      <c r="AS519" s="14"/>
      <c r="AT519" s="14">
        <v>13.0653965163578</v>
      </c>
      <c r="AU519" s="14">
        <v>11.6283807264143</v>
      </c>
      <c r="AV519" s="14"/>
      <c r="AW519" s="14">
        <v>8.43319687383699</v>
      </c>
      <c r="AX519" s="14">
        <v>12.0907644185918</v>
      </c>
      <c r="AY519" s="14"/>
      <c r="AZ519" s="14">
        <v>9.85713786719759</v>
      </c>
      <c r="BA519" s="14">
        <v>15.0230703057793</v>
      </c>
      <c r="BB519" s="14"/>
      <c r="BC519" s="14">
        <v>8.28817341408989</v>
      </c>
      <c r="BD519" s="14">
        <v>11.7583436341161</v>
      </c>
      <c r="BE519" s="14">
        <v>13.0465465926175</v>
      </c>
      <c r="BF519" s="14">
        <v>18.4943687018375</v>
      </c>
      <c r="BG519" s="14"/>
      <c r="BH519" s="14">
        <v>7.79071940205543</v>
      </c>
      <c r="BI519" s="14">
        <v>11.1682275896063</v>
      </c>
      <c r="BJ519" s="14">
        <v>13.5894162701636</v>
      </c>
      <c r="BK519" s="14"/>
      <c r="BL519" s="14">
        <v>10.4456948117644</v>
      </c>
      <c r="BM519" s="14">
        <v>8.51575842260518</v>
      </c>
      <c r="BN519" s="14">
        <v>13.6281925995632</v>
      </c>
      <c r="BO519" s="14"/>
      <c r="BP519" s="14">
        <v>7.92070612067718</v>
      </c>
      <c r="BQ519" s="14">
        <v>3.95541341360173</v>
      </c>
      <c r="BR519" s="14">
        <v>13.9796926237604</v>
      </c>
      <c r="BS519" s="14"/>
      <c r="BT519" s="14">
        <v>4.92381312177307</v>
      </c>
      <c r="BU519" s="14">
        <v>15.4399390976841</v>
      </c>
      <c r="BV519" s="14">
        <v>17.8449176376054</v>
      </c>
      <c r="BW519" s="14"/>
      <c r="BX519" s="14">
        <v>12.7539237403968</v>
      </c>
      <c r="BY519" s="14"/>
      <c r="BZ519" s="14">
        <v>11.1899363162187</v>
      </c>
      <c r="CA519" s="14">
        <v>15.9251654118183</v>
      </c>
      <c r="CB519" s="14"/>
      <c r="CC519" s="14">
        <v>10.2440854582265</v>
      </c>
      <c r="CD519" s="14">
        <v>17.9158970834586</v>
      </c>
      <c r="CE519" s="14">
        <v>12.8012946086364</v>
      </c>
      <c r="CF519" s="14"/>
      <c r="CG519" s="15">
        <v>4.09033575590125</v>
      </c>
      <c r="CH519" s="15">
        <v>16.4860172672672</v>
      </c>
      <c r="CI519" s="15">
        <v>12.656469307668</v>
      </c>
      <c r="CJ519" s="15">
        <v>3.65318072930529</v>
      </c>
    </row>
    <row r="520">
      <c r="B520" s="13" t="s">
        <v>193</v>
      </c>
      <c r="C520" s="14">
        <v>13.7628088825288</v>
      </c>
      <c r="D520" s="14"/>
      <c r="E520" s="14">
        <v>7.71052886009861</v>
      </c>
      <c r="F520" s="14">
        <v>20.6467918892526</v>
      </c>
      <c r="G520" s="14"/>
      <c r="H520" s="14">
        <v>15.1766264681443</v>
      </c>
      <c r="I520" s="14">
        <v>21.6345111641014</v>
      </c>
      <c r="J520" s="14">
        <v>9.50159414853713</v>
      </c>
      <c r="K520" s="14">
        <v>11.2062061276087</v>
      </c>
      <c r="L520" s="14"/>
      <c r="M520" s="14">
        <v>10.0299345182413</v>
      </c>
      <c r="N520" s="14">
        <v>5.23009203681472</v>
      </c>
      <c r="O520" s="14">
        <v>29.8184933680269</v>
      </c>
      <c r="P520" s="14">
        <v>15.9754825247782</v>
      </c>
      <c r="Q520" s="14"/>
      <c r="R520" s="14">
        <v>24.1769795203154</v>
      </c>
      <c r="S520" s="14">
        <v>6.1381355001647</v>
      </c>
      <c r="T520" s="14">
        <v>11.5127741817433</v>
      </c>
      <c r="U520" s="14">
        <v>16.0616480763552</v>
      </c>
      <c r="V520" s="14"/>
      <c r="W520" s="14">
        <v>8.04091720940302</v>
      </c>
      <c r="X520" s="14">
        <v>24.4514844703212</v>
      </c>
      <c r="Y520" s="14">
        <v>7.32901397887544</v>
      </c>
      <c r="Z520" s="14">
        <v>17.0028818443804</v>
      </c>
      <c r="AA520" s="14"/>
      <c r="AB520" s="14">
        <v>18.4616453585325</v>
      </c>
      <c r="AC520" s="14">
        <v>14.385102011099</v>
      </c>
      <c r="AD520" s="14">
        <v>18.1222299976673</v>
      </c>
      <c r="AE520" s="14">
        <v>5.20545462782585</v>
      </c>
      <c r="AF520" s="14"/>
      <c r="AG520" s="14">
        <v>8.76205160232639</v>
      </c>
      <c r="AH520" s="14">
        <v>19.1909592617188</v>
      </c>
      <c r="AI520" s="14"/>
      <c r="AJ520" s="14">
        <v>2.75565286323657</v>
      </c>
      <c r="AK520" s="14">
        <v>12.9142879797018</v>
      </c>
      <c r="AL520" s="14">
        <v>15.7502251827646</v>
      </c>
      <c r="AM520" s="14">
        <v>25.8713136729222</v>
      </c>
      <c r="AN520" s="14"/>
      <c r="AO520" s="14">
        <v>10.6243404352414</v>
      </c>
      <c r="AP520" s="14">
        <v>25.0762381068553</v>
      </c>
      <c r="AQ520" s="14">
        <v>4.72584533597082</v>
      </c>
      <c r="AR520" s="14">
        <v>15.7632375747729</v>
      </c>
      <c r="AS520" s="14"/>
      <c r="AT520" s="14">
        <v>18.5516114452595</v>
      </c>
      <c r="AU520" s="14">
        <v>12.9375322045272</v>
      </c>
      <c r="AV520" s="14"/>
      <c r="AW520" s="14">
        <v>12.8395980647562</v>
      </c>
      <c r="AX520" s="14">
        <v>13.8308730724908</v>
      </c>
      <c r="AY520" s="14"/>
      <c r="AZ520" s="14">
        <v>12.063991058018</v>
      </c>
      <c r="BA520" s="14">
        <v>18.8863689684836</v>
      </c>
      <c r="BB520" s="14"/>
      <c r="BC520" s="14">
        <v>9.42429072362129</v>
      </c>
      <c r="BD520" s="14">
        <v>15.2626699629171</v>
      </c>
      <c r="BE520" s="14">
        <v>13.8228345248688</v>
      </c>
      <c r="BF520" s="14">
        <v>27.7792746672414</v>
      </c>
      <c r="BG520" s="14"/>
      <c r="BH520" s="14">
        <v>14.6259732170663</v>
      </c>
      <c r="BI520" s="14">
        <v>19.1113301880149</v>
      </c>
      <c r="BJ520" s="14">
        <v>0.290124173146106</v>
      </c>
      <c r="BK520" s="14"/>
      <c r="BL520" s="14">
        <v>13.3229201796269</v>
      </c>
      <c r="BM520" s="14">
        <v>9.70863737514878</v>
      </c>
      <c r="BN520" s="14">
        <v>14.3774053832325</v>
      </c>
      <c r="BO520" s="14"/>
      <c r="BP520" s="14">
        <v>11.3196353639126</v>
      </c>
      <c r="BQ520" s="14">
        <v>8.05192361960304</v>
      </c>
      <c r="BR520" s="14">
        <v>15.0969934020781</v>
      </c>
      <c r="BS520" s="14"/>
      <c r="BT520" s="14">
        <v>13.6308849191357</v>
      </c>
      <c r="BU520" s="14">
        <v>9.15538104014745</v>
      </c>
      <c r="BV520" s="14">
        <v>13.8320610687022</v>
      </c>
      <c r="BW520" s="14"/>
      <c r="BX520" s="14">
        <v>13.5239430645237</v>
      </c>
      <c r="BY520" s="14"/>
      <c r="BZ520" s="14">
        <v>14.704143561652</v>
      </c>
      <c r="CA520" s="14">
        <v>10.6046087154916</v>
      </c>
      <c r="CB520" s="14"/>
      <c r="CC520" s="14">
        <v>14.6394642579037</v>
      </c>
      <c r="CD520" s="14">
        <v>16.6272926420686</v>
      </c>
      <c r="CE520" s="14">
        <v>3.90937739545183</v>
      </c>
      <c r="CF520" s="14"/>
      <c r="CG520" s="15">
        <v>9.18373475884437</v>
      </c>
      <c r="CH520" s="15">
        <v>9.24009947447447</v>
      </c>
      <c r="CI520" s="15">
        <v>18.8350376672109</v>
      </c>
      <c r="CJ520" s="15">
        <v>13.9506254990684</v>
      </c>
    </row>
    <row r="521">
      <c r="A521" s="5"/>
      <c r="B521" s="6"/>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c r="BA521" s="7"/>
      <c r="BB521" s="7"/>
      <c r="BC521" s="7"/>
      <c r="BD521" s="7"/>
      <c r="BE521" s="7"/>
      <c r="BF521" s="7"/>
      <c r="BG521" s="7"/>
      <c r="BH521" s="7"/>
      <c r="BI521" s="7"/>
      <c r="BJ521" s="7"/>
      <c r="BK521" s="7"/>
      <c r="BL521" s="7"/>
      <c r="BM521" s="7"/>
      <c r="BN521" s="7"/>
      <c r="BO521" s="7"/>
      <c r="BP521" s="7"/>
      <c r="BQ521" s="7"/>
      <c r="BR521" s="7"/>
      <c r="BS521" s="7"/>
      <c r="BT521" s="7"/>
      <c r="BU521" s="7"/>
      <c r="BV521" s="7"/>
      <c r="BW521" s="7"/>
      <c r="BX521" s="7"/>
      <c r="BY521" s="7"/>
      <c r="BZ521" s="7"/>
      <c r="CA521" s="7"/>
      <c r="CB521" s="7"/>
      <c r="CC521" s="7"/>
      <c r="CD521" s="7"/>
      <c r="CE521" s="7"/>
      <c r="CF521" s="7"/>
      <c r="CG521" s="16"/>
      <c r="CH521" s="16"/>
      <c r="CI521" s="16"/>
      <c r="CJ521" s="16"/>
    </row>
    <row r="522">
      <c r="A522" s="12" t="s">
        <v>145</v>
      </c>
      <c r="B522" s="13" t="s">
        <v>189</v>
      </c>
      <c r="C522" s="14">
        <v>48.9584547821693</v>
      </c>
      <c r="D522" s="14"/>
      <c r="E522" s="14">
        <v>49.160539189688</v>
      </c>
      <c r="F522" s="14">
        <v>49.4590151041335</v>
      </c>
      <c r="G522" s="14"/>
      <c r="H522" s="14">
        <v>43.0033420215232</v>
      </c>
      <c r="I522" s="14">
        <v>48.6808732034078</v>
      </c>
      <c r="J522" s="14">
        <v>62.6346931725744</v>
      </c>
      <c r="K522" s="14">
        <v>53.4716756112105</v>
      </c>
      <c r="L522" s="14"/>
      <c r="M522" s="14">
        <v>44.8599499603344</v>
      </c>
      <c r="N522" s="14">
        <v>58.9735020956041</v>
      </c>
      <c r="O522" s="14">
        <v>46.2277807483144</v>
      </c>
      <c r="P522" s="14">
        <v>57.5094682026195</v>
      </c>
      <c r="Q522" s="14"/>
      <c r="R522" s="14">
        <v>56.2884886564446</v>
      </c>
      <c r="S522" s="14">
        <v>48.1226911451919</v>
      </c>
      <c r="T522" s="14">
        <v>46.9408300089809</v>
      </c>
      <c r="U522" s="14">
        <v>50.6366713827509</v>
      </c>
      <c r="V522" s="14"/>
      <c r="W522" s="14">
        <v>45.8134032813866</v>
      </c>
      <c r="X522" s="14">
        <v>54.6932308522114</v>
      </c>
      <c r="Y522" s="14">
        <v>52.4410017726772</v>
      </c>
      <c r="Z522" s="14">
        <v>42.376570955176</v>
      </c>
      <c r="AA522" s="14"/>
      <c r="AB522" s="14">
        <v>47.8462086151655</v>
      </c>
      <c r="AC522" s="14">
        <v>60.4140965539929</v>
      </c>
      <c r="AD522" s="14">
        <v>42.9830263190169</v>
      </c>
      <c r="AE522" s="14">
        <v>55.397738439969</v>
      </c>
      <c r="AF522" s="14"/>
      <c r="AG522" s="14">
        <v>54.1954334140219</v>
      </c>
      <c r="AH522" s="14">
        <v>44.7769101177168</v>
      </c>
      <c r="AI522" s="14"/>
      <c r="AJ522" s="14">
        <v>51.0962561633957</v>
      </c>
      <c r="AK522" s="14">
        <v>47.6676812084319</v>
      </c>
      <c r="AL522" s="14">
        <v>57.2151984774333</v>
      </c>
      <c r="AM522" s="14">
        <v>42.932348383536</v>
      </c>
      <c r="AN522" s="14"/>
      <c r="AO522" s="14">
        <v>52.8688030746009</v>
      </c>
      <c r="AP522" s="14">
        <v>48.0279148560064</v>
      </c>
      <c r="AQ522" s="14">
        <v>57.373811043243</v>
      </c>
      <c r="AR522" s="14">
        <v>42.9851193390981</v>
      </c>
      <c r="AS522" s="14"/>
      <c r="AT522" s="14">
        <v>54.2798731889425</v>
      </c>
      <c r="AU522" s="14">
        <v>48.1550731574215</v>
      </c>
      <c r="AV522" s="14"/>
      <c r="AW522" s="14">
        <v>42.466443556803</v>
      </c>
      <c r="AX522" s="14">
        <v>49.3290279378264</v>
      </c>
      <c r="AY522" s="14"/>
      <c r="AZ522" s="14">
        <v>50.2137957699082</v>
      </c>
      <c r="BA522" s="14">
        <v>45.9341354902712</v>
      </c>
      <c r="BB522" s="14"/>
      <c r="BC522" s="14">
        <v>54.5613795169346</v>
      </c>
      <c r="BD522" s="14">
        <v>46.8006789227214</v>
      </c>
      <c r="BE522" s="14">
        <v>45.981539446539</v>
      </c>
      <c r="BF522" s="14">
        <v>45.8313243717575</v>
      </c>
      <c r="BG522" s="14"/>
      <c r="BH522" s="14">
        <v>50.8425765814337</v>
      </c>
      <c r="BI522" s="14">
        <v>47.9211034730646</v>
      </c>
      <c r="BJ522" s="14">
        <v>52.0731579376828</v>
      </c>
      <c r="BK522" s="14"/>
      <c r="BL522" s="14">
        <v>51.293749082187</v>
      </c>
      <c r="BM522" s="14">
        <v>49.574950711242</v>
      </c>
      <c r="BN522" s="14">
        <v>45.5210509883036</v>
      </c>
      <c r="BO522" s="14"/>
      <c r="BP522" s="14">
        <v>51.6472399878606</v>
      </c>
      <c r="BQ522" s="14">
        <v>65.3028764805414</v>
      </c>
      <c r="BR522" s="14">
        <v>47.3121230380079</v>
      </c>
      <c r="BS522" s="14"/>
      <c r="BT522" s="14">
        <v>47.6328714408682</v>
      </c>
      <c r="BU522" s="14">
        <v>47.2111375305834</v>
      </c>
      <c r="BV522" s="14">
        <v>51.0252895946997</v>
      </c>
      <c r="BW522" s="14"/>
      <c r="BX522" s="14">
        <v>48.7549625286782</v>
      </c>
      <c r="BY522" s="14"/>
      <c r="BZ522" s="14">
        <v>49.0089008686519</v>
      </c>
      <c r="CA522" s="14">
        <v>48.1410256410256</v>
      </c>
      <c r="CB522" s="14"/>
      <c r="CC522" s="14">
        <v>50.2191865712861</v>
      </c>
      <c r="CD522" s="14">
        <v>55.2650121349722</v>
      </c>
      <c r="CE522" s="14">
        <v>38.2399625737247</v>
      </c>
      <c r="CF522" s="14"/>
      <c r="CG522" s="15">
        <v>53.1481589543093</v>
      </c>
      <c r="CH522" s="15">
        <v>44.110767113863</v>
      </c>
      <c r="CI522" s="15">
        <v>54.7073435491712</v>
      </c>
      <c r="CJ522" s="15">
        <v>46.8275207793495</v>
      </c>
    </row>
    <row r="523">
      <c r="B523" s="13" t="s">
        <v>190</v>
      </c>
      <c r="C523" s="14">
        <v>24.4267614939178</v>
      </c>
      <c r="D523" s="14"/>
      <c r="E523" s="14">
        <v>27.6769613937128</v>
      </c>
      <c r="F523" s="14">
        <v>21.7940699516502</v>
      </c>
      <c r="G523" s="14"/>
      <c r="H523" s="14">
        <v>21.8478660632905</v>
      </c>
      <c r="I523" s="14">
        <v>25.5356355727055</v>
      </c>
      <c r="J523" s="14">
        <v>18.70828272473</v>
      </c>
      <c r="K523" s="14">
        <v>30.8085867620751</v>
      </c>
      <c r="L523" s="14"/>
      <c r="M523" s="14">
        <v>30.4851406602794</v>
      </c>
      <c r="N523" s="14">
        <v>21.2693373435259</v>
      </c>
      <c r="O523" s="14">
        <v>16.3212874450631</v>
      </c>
      <c r="P523" s="14">
        <v>26.9715559412971</v>
      </c>
      <c r="Q523" s="14"/>
      <c r="R523" s="14">
        <v>16.5378505256769</v>
      </c>
      <c r="S523" s="14">
        <v>30.2921750811597</v>
      </c>
      <c r="T523" s="14">
        <v>27.388207773763</v>
      </c>
      <c r="U523" s="14">
        <v>21.7446055155964</v>
      </c>
      <c r="V523" s="14"/>
      <c r="W523" s="14">
        <v>24.7106927943218</v>
      </c>
      <c r="X523" s="14">
        <v>19.5138888888888</v>
      </c>
      <c r="Y523" s="14">
        <v>30.5841433600215</v>
      </c>
      <c r="Z523" s="14">
        <v>24.5192392434738</v>
      </c>
      <c r="AA523" s="14"/>
      <c r="AB523" s="14">
        <v>20.0862989651489</v>
      </c>
      <c r="AC523" s="14">
        <v>21.2373550456452</v>
      </c>
      <c r="AD523" s="14">
        <v>26.7372268144914</v>
      </c>
      <c r="AE523" s="14">
        <v>28.7792030818013</v>
      </c>
      <c r="AF523" s="14"/>
      <c r="AG523" s="14">
        <v>22.0150071814329</v>
      </c>
      <c r="AH523" s="14">
        <v>26.5150792725782</v>
      </c>
      <c r="AI523" s="14"/>
      <c r="AJ523" s="14">
        <v>23.5807136871236</v>
      </c>
      <c r="AK523" s="14">
        <v>30.8360575658512</v>
      </c>
      <c r="AL523" s="14">
        <v>21.2437126155519</v>
      </c>
      <c r="AM523" s="14">
        <v>22.4734127236833</v>
      </c>
      <c r="AN523" s="14"/>
      <c r="AO523" s="14">
        <v>22.0137114010109</v>
      </c>
      <c r="AP523" s="14">
        <v>22.0952714148928</v>
      </c>
      <c r="AQ523" s="14">
        <v>22.0181116479776</v>
      </c>
      <c r="AR523" s="14">
        <v>29.4243033511732</v>
      </c>
      <c r="AS523" s="14"/>
      <c r="AT523" s="14">
        <v>22.1400847382299</v>
      </c>
      <c r="AU523" s="14">
        <v>24.7719841294691</v>
      </c>
      <c r="AV523" s="14"/>
      <c r="AW523" s="14">
        <v>19.3529813955162</v>
      </c>
      <c r="AX523" s="14">
        <v>24.7163800168847</v>
      </c>
      <c r="AY523" s="14"/>
      <c r="AZ523" s="14">
        <v>23.9826443085647</v>
      </c>
      <c r="BA523" s="14">
        <v>25.5412124863822</v>
      </c>
      <c r="BB523" s="14"/>
      <c r="BC523" s="14">
        <v>22.4913877872636</v>
      </c>
      <c r="BD523" s="14">
        <v>25.1533710967055</v>
      </c>
      <c r="BE523" s="14">
        <v>27.5903464466102</v>
      </c>
      <c r="BF523" s="14">
        <v>21.0969894505409</v>
      </c>
      <c r="BG523" s="14"/>
      <c r="BH523" s="14">
        <v>23.7039179975409</v>
      </c>
      <c r="BI523" s="14">
        <v>20.5481421575234</v>
      </c>
      <c r="BJ523" s="14">
        <v>28.9321225826757</v>
      </c>
      <c r="BK523" s="14"/>
      <c r="BL523" s="14">
        <v>23.4375968802519</v>
      </c>
      <c r="BM523" s="14">
        <v>25.9545059464501</v>
      </c>
      <c r="BN523" s="14">
        <v>25.882748516944</v>
      </c>
      <c r="BO523" s="14"/>
      <c r="BP523" s="14">
        <v>21.158969055942</v>
      </c>
      <c r="BQ523" s="14">
        <v>8.56175972927241</v>
      </c>
      <c r="BR523" s="14">
        <v>26.2660852031045</v>
      </c>
      <c r="BS523" s="14"/>
      <c r="BT523" s="14">
        <v>22.916842478354</v>
      </c>
      <c r="BU523" s="14">
        <v>23.8168096764189</v>
      </c>
      <c r="BV523" s="14">
        <v>23.8385784062104</v>
      </c>
      <c r="BW523" s="14"/>
      <c r="BX523" s="14">
        <v>25.4970697449709</v>
      </c>
      <c r="BY523" s="14"/>
      <c r="BZ523" s="14">
        <v>23.5120116177502</v>
      </c>
      <c r="CA523" s="14">
        <v>37.9818031430934</v>
      </c>
      <c r="CB523" s="14"/>
      <c r="CC523" s="14">
        <v>22.8519850732193</v>
      </c>
      <c r="CD523" s="14">
        <v>18.0631018554763</v>
      </c>
      <c r="CE523" s="14">
        <v>39.2892349334179</v>
      </c>
      <c r="CF523" s="14"/>
      <c r="CG523" s="15">
        <v>27.0603567329948</v>
      </c>
      <c r="CH523" s="15">
        <v>25.9939609372013</v>
      </c>
      <c r="CI523" s="15">
        <v>17.3589328644969</v>
      </c>
      <c r="CJ523" s="15">
        <v>26.758987865143</v>
      </c>
    </row>
    <row r="524">
      <c r="B524" s="13" t="s">
        <v>191</v>
      </c>
      <c r="C524" s="14">
        <v>17.6854766623916</v>
      </c>
      <c r="D524" s="14"/>
      <c r="E524" s="14">
        <v>15.5961083980024</v>
      </c>
      <c r="F524" s="14">
        <v>19.5911809537363</v>
      </c>
      <c r="G524" s="14"/>
      <c r="H524" s="14">
        <v>23.8317582657733</v>
      </c>
      <c r="I524" s="14">
        <v>17.9539985692297</v>
      </c>
      <c r="J524" s="14">
        <v>12.312098149118</v>
      </c>
      <c r="K524" s="14">
        <v>8.13118664281455</v>
      </c>
      <c r="L524" s="14"/>
      <c r="M524" s="14">
        <v>17.1208885091841</v>
      </c>
      <c r="N524" s="14">
        <v>12.1169082529206</v>
      </c>
      <c r="O524" s="14">
        <v>25.7938940257436</v>
      </c>
      <c r="P524" s="14">
        <v>9.03917468833833</v>
      </c>
      <c r="Q524" s="14"/>
      <c r="R524" s="14">
        <v>15.7890509255127</v>
      </c>
      <c r="S524" s="14">
        <v>20.4298667860741</v>
      </c>
      <c r="T524" s="14">
        <v>17.7025418241817</v>
      </c>
      <c r="U524" s="14">
        <v>17.6645752931503</v>
      </c>
      <c r="V524" s="14"/>
      <c r="W524" s="14">
        <v>20.2180733425911</v>
      </c>
      <c r="X524" s="14">
        <v>16.1866235167206</v>
      </c>
      <c r="Y524" s="14">
        <v>11.0662107553621</v>
      </c>
      <c r="Z524" s="14">
        <v>24.1155940986727</v>
      </c>
      <c r="AA524" s="14"/>
      <c r="AB524" s="14">
        <v>20.0022096463338</v>
      </c>
      <c r="AC524" s="14">
        <v>12.8063574307097</v>
      </c>
      <c r="AD524" s="14">
        <v>22.6697981309328</v>
      </c>
      <c r="AE524" s="14">
        <v>7.08866730434098</v>
      </c>
      <c r="AF524" s="14"/>
      <c r="AG524" s="14">
        <v>13.5010939939953</v>
      </c>
      <c r="AH524" s="14">
        <v>21.4874777934356</v>
      </c>
      <c r="AI524" s="14"/>
      <c r="AJ524" s="14">
        <v>14.6411100933523</v>
      </c>
      <c r="AK524" s="14">
        <v>16.3326193965355</v>
      </c>
      <c r="AL524" s="14">
        <v>12.8712955410549</v>
      </c>
      <c r="AM524" s="14">
        <v>26.2950462402796</v>
      </c>
      <c r="AN524" s="14"/>
      <c r="AO524" s="14">
        <v>13.9650809556123</v>
      </c>
      <c r="AP524" s="14">
        <v>23.6374014878102</v>
      </c>
      <c r="AQ524" s="14">
        <v>12.3894612088613</v>
      </c>
      <c r="AR524" s="14">
        <v>19.7170197199002</v>
      </c>
      <c r="AS524" s="14"/>
      <c r="AT524" s="14">
        <v>17.4439275873307</v>
      </c>
      <c r="AU524" s="14">
        <v>17.7219436479855</v>
      </c>
      <c r="AV524" s="14"/>
      <c r="AW524" s="14">
        <v>25.1466407571341</v>
      </c>
      <c r="AX524" s="14">
        <v>17.2595828942692</v>
      </c>
      <c r="AY524" s="14"/>
      <c r="AZ524" s="14">
        <v>16.9578852405023</v>
      </c>
      <c r="BA524" s="14">
        <v>19.3552313656752</v>
      </c>
      <c r="BB524" s="14"/>
      <c r="BC524" s="14">
        <v>11.9685336771706</v>
      </c>
      <c r="BD524" s="14">
        <v>20.8748287356086</v>
      </c>
      <c r="BE524" s="14">
        <v>18.5192430817386</v>
      </c>
      <c r="BF524" s="14">
        <v>21.1683477657132</v>
      </c>
      <c r="BG524" s="14"/>
      <c r="BH524" s="14">
        <v>19.7280611204986</v>
      </c>
      <c r="BI524" s="14">
        <v>18.7563463180123</v>
      </c>
      <c r="BJ524" s="14">
        <v>9.71359296863161</v>
      </c>
      <c r="BK524" s="14"/>
      <c r="BL524" s="14">
        <v>17.3779104867263</v>
      </c>
      <c r="BM524" s="14">
        <v>18.8113459540819</v>
      </c>
      <c r="BN524" s="14">
        <v>18.1381943944088</v>
      </c>
      <c r="BO524" s="14"/>
      <c r="BP524" s="14">
        <v>18.8783481515618</v>
      </c>
      <c r="BQ524" s="14">
        <v>18.2098138747884</v>
      </c>
      <c r="BR524" s="14">
        <v>17.128317712963</v>
      </c>
      <c r="BS524" s="14"/>
      <c r="BT524" s="14">
        <v>17.1732856250738</v>
      </c>
      <c r="BU524" s="14">
        <v>21.4156242461835</v>
      </c>
      <c r="BV524" s="14">
        <v>17.3613940763397</v>
      </c>
      <c r="BW524" s="14"/>
      <c r="BX524" s="14">
        <v>18.7242246085407</v>
      </c>
      <c r="BY524" s="14"/>
      <c r="BZ524" s="14">
        <v>20.4079609454962</v>
      </c>
      <c r="CA524" s="14">
        <v>6.22001654259718</v>
      </c>
      <c r="CB524" s="14"/>
      <c r="CC524" s="14">
        <v>18.4590928073933</v>
      </c>
      <c r="CD524" s="14">
        <v>20.0782901432709</v>
      </c>
      <c r="CE524" s="14">
        <v>12.5060567074902</v>
      </c>
      <c r="CF524" s="14"/>
      <c r="CG524" s="15">
        <v>12.9194141331621</v>
      </c>
      <c r="CH524" s="15">
        <v>22.7546535183274</v>
      </c>
      <c r="CI524" s="15">
        <v>16.2627614728387</v>
      </c>
      <c r="CJ524" s="15">
        <v>13.3823258711751</v>
      </c>
    </row>
    <row r="525">
      <c r="B525" s="13" t="s">
        <v>192</v>
      </c>
      <c r="C525" s="14">
        <v>5.9230111538611</v>
      </c>
      <c r="D525" s="14"/>
      <c r="E525" s="14">
        <v>5.66556492296987</v>
      </c>
      <c r="F525" s="14">
        <v>6.06936740907746</v>
      </c>
      <c r="G525" s="14"/>
      <c r="H525" s="14">
        <v>7.37110297370623</v>
      </c>
      <c r="I525" s="14">
        <v>5.54315072947603</v>
      </c>
      <c r="J525" s="14">
        <v>4.52190191774105</v>
      </c>
      <c r="K525" s="14">
        <v>5.87119856887298</v>
      </c>
      <c r="L525" s="14"/>
      <c r="M525" s="14">
        <v>5.67889180447916</v>
      </c>
      <c r="N525" s="14">
        <v>5.63515602155478</v>
      </c>
      <c r="O525" s="14">
        <v>7.3501219369058</v>
      </c>
      <c r="P525" s="14">
        <v>4.86626163799905</v>
      </c>
      <c r="Q525" s="14"/>
      <c r="R525" s="14">
        <v>5.71193973903575</v>
      </c>
      <c r="S525" s="14">
        <v>1.04220306727863</v>
      </c>
      <c r="T525" s="14">
        <v>6.05902378913511</v>
      </c>
      <c r="U525" s="14">
        <v>5.91708086726568</v>
      </c>
      <c r="V525" s="14"/>
      <c r="W525" s="14">
        <v>6.34161394846474</v>
      </c>
      <c r="X525" s="14">
        <v>5.78344120819848</v>
      </c>
      <c r="Y525" s="14">
        <v>5.00298246645775</v>
      </c>
      <c r="Z525" s="14">
        <v>6.72271869987485</v>
      </c>
      <c r="AA525" s="14"/>
      <c r="AB525" s="14">
        <v>8.14684327469586</v>
      </c>
      <c r="AC525" s="14">
        <v>2.77880582284727</v>
      </c>
      <c r="AD525" s="14">
        <v>5.04488704653045</v>
      </c>
      <c r="AE525" s="14">
        <v>8.22599876832767</v>
      </c>
      <c r="AF525" s="14"/>
      <c r="AG525" s="14">
        <v>6.62660575499009</v>
      </c>
      <c r="AH525" s="14">
        <v>5.53477645097602</v>
      </c>
      <c r="AI525" s="14"/>
      <c r="AJ525" s="14">
        <v>7.46526086024439</v>
      </c>
      <c r="AK525" s="14">
        <v>4.27760868748356</v>
      </c>
      <c r="AL525" s="14">
        <v>6.07412316476345</v>
      </c>
      <c r="AM525" s="14">
        <v>6.40854189220743</v>
      </c>
      <c r="AN525" s="14"/>
      <c r="AO525" s="14">
        <v>5.96211290025938</v>
      </c>
      <c r="AP525" s="14">
        <v>6.05343595786992</v>
      </c>
      <c r="AQ525" s="14">
        <v>8.21861609991795</v>
      </c>
      <c r="AR525" s="14">
        <v>5.24020486113111</v>
      </c>
      <c r="AS525" s="14"/>
      <c r="AT525" s="14">
        <v>4.31394625344434</v>
      </c>
      <c r="AU525" s="14">
        <v>6.16593382507525</v>
      </c>
      <c r="AV525" s="14"/>
      <c r="AW525" s="14">
        <v>12.6704811256252</v>
      </c>
      <c r="AX525" s="14">
        <v>5.53785605271644</v>
      </c>
      <c r="AY525" s="14"/>
      <c r="AZ525" s="14">
        <v>5.97597124568613</v>
      </c>
      <c r="BA525" s="14">
        <v>5.85185049937008</v>
      </c>
      <c r="BB525" s="14"/>
      <c r="BC525" s="14">
        <v>6.06078366251847</v>
      </c>
      <c r="BD525" s="14">
        <v>5.90938835606633</v>
      </c>
      <c r="BE525" s="14">
        <v>6.06192644234189</v>
      </c>
      <c r="BF525" s="14">
        <v>5.39623150951765</v>
      </c>
      <c r="BG525" s="14"/>
      <c r="BH525" s="14">
        <v>3.93969479200226</v>
      </c>
      <c r="BI525" s="14">
        <v>6.21107966033158</v>
      </c>
      <c r="BJ525" s="14">
        <v>9.28112651100982</v>
      </c>
      <c r="BK525" s="14"/>
      <c r="BL525" s="14">
        <v>5.6279471992429</v>
      </c>
      <c r="BM525" s="14">
        <v>4.68190201606919</v>
      </c>
      <c r="BN525" s="14">
        <v>6.35732641640848</v>
      </c>
      <c r="BO525" s="14"/>
      <c r="BP525" s="14">
        <v>7.68374790652714</v>
      </c>
      <c r="BQ525" s="14">
        <v>7.58375634517766</v>
      </c>
      <c r="BR525" s="14">
        <v>5.01393006926257</v>
      </c>
      <c r="BS525" s="14"/>
      <c r="BT525" s="14">
        <v>8.82884099309693</v>
      </c>
      <c r="BU525" s="14">
        <v>4.54391950101657</v>
      </c>
      <c r="BV525" s="14">
        <v>6.36076435008546</v>
      </c>
      <c r="BW525" s="14"/>
      <c r="BX525" s="14">
        <v>4.86065242810897</v>
      </c>
      <c r="BY525" s="14"/>
      <c r="BZ525" s="14">
        <v>4.58788603029832</v>
      </c>
      <c r="CA525" s="14">
        <v>7.6571546732837</v>
      </c>
      <c r="CB525" s="14"/>
      <c r="CC525" s="14">
        <v>5.97259831063331</v>
      </c>
      <c r="CD525" s="14">
        <v>3.67963673373522</v>
      </c>
      <c r="CE525" s="14">
        <v>9.96474578536699</v>
      </c>
      <c r="CF525" s="14"/>
      <c r="CG525" s="15">
        <v>6.67561416817412</v>
      </c>
      <c r="CH525" s="15">
        <v>6.07957803004242</v>
      </c>
      <c r="CI525" s="15">
        <v>5.34833076938445</v>
      </c>
      <c r="CJ525" s="15">
        <v>8.88803930730782</v>
      </c>
    </row>
    <row r="526">
      <c r="B526" s="13" t="s">
        <v>193</v>
      </c>
      <c r="C526" s="14">
        <v>3.00629590766002</v>
      </c>
      <c r="D526" s="14"/>
      <c r="E526" s="14">
        <v>1.90082609562682</v>
      </c>
      <c r="F526" s="14">
        <v>3.0863665814024</v>
      </c>
      <c r="G526" s="14"/>
      <c r="H526" s="14">
        <v>3.94593067570664</v>
      </c>
      <c r="I526" s="14">
        <v>2.28634192518083</v>
      </c>
      <c r="J526" s="14">
        <v>1.82302403583646</v>
      </c>
      <c r="K526" s="14">
        <v>1.71735241502683</v>
      </c>
      <c r="L526" s="14"/>
      <c r="M526" s="14">
        <v>1.85512906572282</v>
      </c>
      <c r="N526" s="14">
        <v>2.00509628639458</v>
      </c>
      <c r="O526" s="14">
        <v>4.30691584397292</v>
      </c>
      <c r="P526" s="14">
        <v>1.61353952974593</v>
      </c>
      <c r="Q526" s="14"/>
      <c r="R526" s="14">
        <v>5.67267015332988</v>
      </c>
      <c r="S526" s="14">
        <v>0.113063920295533</v>
      </c>
      <c r="T526" s="14">
        <v>1.90939660393909</v>
      </c>
      <c r="U526" s="14">
        <v>4.0370669412366</v>
      </c>
      <c r="V526" s="14"/>
      <c r="W526" s="14">
        <v>2.91621663323561</v>
      </c>
      <c r="X526" s="14">
        <v>3.82281553398058</v>
      </c>
      <c r="Y526" s="14">
        <v>0.905661645481353</v>
      </c>
      <c r="Z526" s="14">
        <v>2.2658770028026</v>
      </c>
      <c r="AA526" s="14"/>
      <c r="AB526" s="14">
        <v>3.91843949865579</v>
      </c>
      <c r="AC526" s="14">
        <v>2.76338514680483</v>
      </c>
      <c r="AD526" s="14">
        <v>2.56506168902842</v>
      </c>
      <c r="AE526" s="14">
        <v>0.508392405560869</v>
      </c>
      <c r="AF526" s="14"/>
      <c r="AG526" s="14">
        <v>3.66185965555968</v>
      </c>
      <c r="AH526" s="14">
        <v>1.68575636529312</v>
      </c>
      <c r="AI526" s="14"/>
      <c r="AJ526" s="14">
        <v>3.21665919588392</v>
      </c>
      <c r="AK526" s="14">
        <v>0.886033141697666</v>
      </c>
      <c r="AL526" s="14">
        <v>2.5956702011963</v>
      </c>
      <c r="AM526" s="14">
        <v>1.8906507602935</v>
      </c>
      <c r="AN526" s="14"/>
      <c r="AO526" s="14">
        <v>5.19029166851641</v>
      </c>
      <c r="AP526" s="14">
        <v>0.18597628342049</v>
      </c>
      <c r="AQ526" s="14">
        <v>0.0</v>
      </c>
      <c r="AR526" s="14">
        <v>2.63335272869726</v>
      </c>
      <c r="AS526" s="14"/>
      <c r="AT526" s="14">
        <v>1.82216823205238</v>
      </c>
      <c r="AU526" s="14">
        <v>3.18506524004848</v>
      </c>
      <c r="AV526" s="14"/>
      <c r="AW526" s="14">
        <v>0.363453164921371</v>
      </c>
      <c r="AX526" s="14">
        <v>3.1571530983031</v>
      </c>
      <c r="AY526" s="14"/>
      <c r="AZ526" s="14">
        <v>2.86970343533859</v>
      </c>
      <c r="BA526" s="14">
        <v>3.31757015830122</v>
      </c>
      <c r="BB526" s="14"/>
      <c r="BC526" s="14">
        <v>4.91791535611255</v>
      </c>
      <c r="BD526" s="14">
        <v>1.26173288889797</v>
      </c>
      <c r="BE526" s="14">
        <v>1.84694458277014</v>
      </c>
      <c r="BF526" s="14">
        <v>6.50710690247053</v>
      </c>
      <c r="BG526" s="14"/>
      <c r="BH526" s="14">
        <v>1.78574950852438</v>
      </c>
      <c r="BI526" s="14">
        <v>6.56332839106797</v>
      </c>
      <c r="BJ526" s="14">
        <v>0.0</v>
      </c>
      <c r="BK526" s="14"/>
      <c r="BL526" s="14">
        <v>2.26279635159169</v>
      </c>
      <c r="BM526" s="14">
        <v>0.977295372156621</v>
      </c>
      <c r="BN526" s="14">
        <v>4.10067968393496</v>
      </c>
      <c r="BO526" s="14"/>
      <c r="BP526" s="14">
        <v>0.631694898108287</v>
      </c>
      <c r="BQ526" s="14">
        <v>0.341793570219966</v>
      </c>
      <c r="BR526" s="14">
        <v>4.27954397666191</v>
      </c>
      <c r="BS526" s="14"/>
      <c r="BT526" s="14">
        <v>3.44815946260696</v>
      </c>
      <c r="BU526" s="14">
        <v>3.01250904579758</v>
      </c>
      <c r="BV526" s="14">
        <v>1.41397357266458</v>
      </c>
      <c r="BW526" s="14"/>
      <c r="BX526" s="14">
        <v>2.16309068970104</v>
      </c>
      <c r="BY526" s="14"/>
      <c r="BZ526" s="14">
        <v>2.48324053780323</v>
      </c>
      <c r="CA526" s="14">
        <v>0.0</v>
      </c>
      <c r="CB526" s="14"/>
      <c r="CC526" s="14">
        <v>2.49713723746783</v>
      </c>
      <c r="CD526" s="14">
        <v>2.91395913254521</v>
      </c>
      <c r="CE526" s="14">
        <v>0.0</v>
      </c>
      <c r="CF526" s="14"/>
      <c r="CG526" s="15">
        <v>0.196456011359436</v>
      </c>
      <c r="CH526" s="15">
        <v>1.06104040056568</v>
      </c>
      <c r="CI526" s="15">
        <v>6.32263134410857</v>
      </c>
      <c r="CJ526" s="15">
        <v>4.14312617702448</v>
      </c>
    </row>
    <row r="527">
      <c r="A527" s="5"/>
      <c r="B527" s="6"/>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c r="BA527" s="7"/>
      <c r="BB527" s="7"/>
      <c r="BC527" s="7"/>
      <c r="BD527" s="7"/>
      <c r="BE527" s="7"/>
      <c r="BF527" s="7"/>
      <c r="BG527" s="7"/>
      <c r="BH527" s="7"/>
      <c r="BI527" s="7"/>
      <c r="BJ527" s="7"/>
      <c r="BK527" s="7"/>
      <c r="BL527" s="7"/>
      <c r="BM527" s="7"/>
      <c r="BN527" s="7"/>
      <c r="BO527" s="7"/>
      <c r="BP527" s="7"/>
      <c r="BQ527" s="7"/>
      <c r="BR527" s="7"/>
      <c r="BS527" s="7"/>
      <c r="BT527" s="7"/>
      <c r="BU527" s="7"/>
      <c r="BV527" s="7"/>
      <c r="BW527" s="7"/>
      <c r="BX527" s="7"/>
      <c r="BY527" s="7"/>
      <c r="BZ527" s="7"/>
      <c r="CA527" s="7"/>
      <c r="CB527" s="7"/>
      <c r="CC527" s="7"/>
      <c r="CD527" s="7"/>
      <c r="CE527" s="7"/>
      <c r="CF527" s="7"/>
      <c r="CG527" s="16"/>
      <c r="CH527" s="16"/>
      <c r="CI527" s="16"/>
      <c r="CJ527" s="16"/>
    </row>
    <row r="528">
      <c r="A528" s="12" t="s">
        <v>146</v>
      </c>
      <c r="B528" s="13" t="s">
        <v>189</v>
      </c>
      <c r="C528" s="14">
        <v>53.1668153434433</v>
      </c>
      <c r="D528" s="14"/>
      <c r="E528" s="14">
        <v>49.1030610094912</v>
      </c>
      <c r="F528" s="14">
        <v>55.9164594530889</v>
      </c>
      <c r="G528" s="14"/>
      <c r="H528" s="14">
        <v>27.4295866883819</v>
      </c>
      <c r="I528" s="14">
        <v>45.0175209128444</v>
      </c>
      <c r="J528" s="14">
        <v>56.5370058570421</v>
      </c>
      <c r="K528" s="14">
        <v>68.3087517791327</v>
      </c>
      <c r="L528" s="14"/>
      <c r="M528" s="14">
        <v>30.3356419818859</v>
      </c>
      <c r="N528" s="14">
        <v>63.1090879861916</v>
      </c>
      <c r="O528" s="14">
        <v>41.7119021770184</v>
      </c>
      <c r="P528" s="14">
        <v>63.1243084969657</v>
      </c>
      <c r="Q528" s="14"/>
      <c r="R528" s="14">
        <v>63.4906987650461</v>
      </c>
      <c r="S528" s="14">
        <v>54.2674049810222</v>
      </c>
      <c r="T528" s="14">
        <v>42.7001206591626</v>
      </c>
      <c r="U528" s="14">
        <v>58.934876298893</v>
      </c>
      <c r="V528" s="14"/>
      <c r="W528" s="14">
        <v>57.475015296757</v>
      </c>
      <c r="X528" s="14">
        <v>60.4701986117395</v>
      </c>
      <c r="Y528" s="14">
        <v>40.3162847617841</v>
      </c>
      <c r="Z528" s="14">
        <v>44.2089165980472</v>
      </c>
      <c r="AA528" s="14"/>
      <c r="AB528" s="14">
        <v>46.6479116692535</v>
      </c>
      <c r="AC528" s="14">
        <v>65.8391755540272</v>
      </c>
      <c r="AD528" s="14">
        <v>22.5201665365599</v>
      </c>
      <c r="AE528" s="14">
        <v>57.5222422904542</v>
      </c>
      <c r="AF528" s="14"/>
      <c r="AG528" s="14">
        <v>58.7721179624664</v>
      </c>
      <c r="AH528" s="14">
        <v>41.5263635447121</v>
      </c>
      <c r="AI528" s="14"/>
      <c r="AJ528" s="14">
        <v>53.9169880562021</v>
      </c>
      <c r="AK528" s="14">
        <v>42.454418454705</v>
      </c>
      <c r="AL528" s="14">
        <v>62.0510188004126</v>
      </c>
      <c r="AM528" s="14">
        <v>41.1141064027021</v>
      </c>
      <c r="AN528" s="14"/>
      <c r="AO528" s="14">
        <v>62.419153925606</v>
      </c>
      <c r="AP528" s="14">
        <v>48.5357194852899</v>
      </c>
      <c r="AQ528" s="14">
        <v>49.7775153880634</v>
      </c>
      <c r="AR528" s="14">
        <v>33.9634014580276</v>
      </c>
      <c r="AS528" s="14"/>
      <c r="AT528" s="14">
        <v>49.1492257954738</v>
      </c>
      <c r="AU528" s="14">
        <v>53.6887220770723</v>
      </c>
      <c r="AV528" s="14"/>
      <c r="AW528" s="14">
        <v>50.0</v>
      </c>
      <c r="AX528" s="14">
        <v>53.2988665495584</v>
      </c>
      <c r="AY528" s="14"/>
      <c r="AZ528" s="14">
        <v>57.7690550687518</v>
      </c>
      <c r="BA528" s="14">
        <v>38.8081892386149</v>
      </c>
      <c r="BB528" s="14"/>
      <c r="BC528" s="14">
        <v>63.7922075139151</v>
      </c>
      <c r="BD528" s="14">
        <v>51.692680185049</v>
      </c>
      <c r="BE528" s="14">
        <v>36.3074366837301</v>
      </c>
      <c r="BF528" s="14">
        <v>42.6946664894526</v>
      </c>
      <c r="BG528" s="14"/>
      <c r="BH528" s="14">
        <v>64.5609963560754</v>
      </c>
      <c r="BI528" s="14">
        <v>54.7613180487516</v>
      </c>
      <c r="BJ528" s="14">
        <v>45.3817425305795</v>
      </c>
      <c r="BK528" s="14"/>
      <c r="BL528" s="14">
        <v>47.8464430881928</v>
      </c>
      <c r="BM528" s="14">
        <v>33.2887888591925</v>
      </c>
      <c r="BN528" s="14">
        <v>58.0969680033533</v>
      </c>
      <c r="BO528" s="14"/>
      <c r="BP528" s="14">
        <v>51.3768352993245</v>
      </c>
      <c r="BQ528" s="14">
        <v>40.984396914446</v>
      </c>
      <c r="BR528" s="14">
        <v>53.7959155760337</v>
      </c>
      <c r="BS528" s="14"/>
      <c r="BT528" s="14">
        <v>57.9977296070057</v>
      </c>
      <c r="BU528" s="14">
        <v>52.1291327678726</v>
      </c>
      <c r="BV528" s="14">
        <v>37.6140545068357</v>
      </c>
      <c r="BW528" s="14"/>
      <c r="BX528" s="14">
        <v>52.1985290226996</v>
      </c>
      <c r="BY528" s="14"/>
      <c r="BZ528" s="14">
        <v>53.139043987471</v>
      </c>
      <c r="CA528" s="14">
        <v>48.876694800561</v>
      </c>
      <c r="CB528" s="14"/>
      <c r="CC528" s="14">
        <v>53.8428362653422</v>
      </c>
      <c r="CD528" s="14">
        <v>47.2966720056949</v>
      </c>
      <c r="CE528" s="14">
        <v>47.8328040511544</v>
      </c>
      <c r="CF528" s="14"/>
      <c r="CG528" s="15">
        <v>44.0863758182856</v>
      </c>
      <c r="CH528" s="15">
        <v>48.3794680171099</v>
      </c>
      <c r="CI528" s="15">
        <v>61.8319130479155</v>
      </c>
      <c r="CJ528" s="15">
        <v>52.0990525522946</v>
      </c>
    </row>
    <row r="529">
      <c r="B529" s="13" t="s">
        <v>190</v>
      </c>
      <c r="C529" s="14">
        <v>26.1604613675133</v>
      </c>
      <c r="D529" s="14"/>
      <c r="E529" s="14">
        <v>28.3507200501756</v>
      </c>
      <c r="F529" s="14">
        <v>24.2770210378495</v>
      </c>
      <c r="G529" s="14"/>
      <c r="H529" s="14">
        <v>22.6871519196382</v>
      </c>
      <c r="I529" s="14">
        <v>33.4097941414752</v>
      </c>
      <c r="J529" s="14">
        <v>27.6223574954309</v>
      </c>
      <c r="K529" s="14">
        <v>22.1258849048746</v>
      </c>
      <c r="L529" s="14"/>
      <c r="M529" s="14">
        <v>35.5318771088616</v>
      </c>
      <c r="N529" s="14">
        <v>22.3523339735508</v>
      </c>
      <c r="O529" s="14">
        <v>22.9853532179113</v>
      </c>
      <c r="P529" s="14">
        <v>25.5758334357782</v>
      </c>
      <c r="Q529" s="14"/>
      <c r="R529" s="14">
        <v>18.4018550362148</v>
      </c>
      <c r="S529" s="14">
        <v>20.3660375396454</v>
      </c>
      <c r="T529" s="14">
        <v>35.0726985228894</v>
      </c>
      <c r="U529" s="14">
        <v>20.9921218289419</v>
      </c>
      <c r="V529" s="14"/>
      <c r="W529" s="14">
        <v>21.2152114660782</v>
      </c>
      <c r="X529" s="14">
        <v>19.8342174427896</v>
      </c>
      <c r="Y529" s="14">
        <v>35.3905557665527</v>
      </c>
      <c r="Z529" s="14">
        <v>35.421715092342</v>
      </c>
      <c r="AA529" s="14"/>
      <c r="AB529" s="14">
        <v>19.6680541837166</v>
      </c>
      <c r="AC529" s="14">
        <v>21.4497603235375</v>
      </c>
      <c r="AD529" s="14">
        <v>41.4337756960707</v>
      </c>
      <c r="AE529" s="14">
        <v>30.40050457269</v>
      </c>
      <c r="AF529" s="14"/>
      <c r="AG529" s="14">
        <v>22.1249014351048</v>
      </c>
      <c r="AH529" s="14">
        <v>34.0093647433097</v>
      </c>
      <c r="AI529" s="14"/>
      <c r="AJ529" s="14">
        <v>24.1067636215362</v>
      </c>
      <c r="AK529" s="14">
        <v>33.4945254385022</v>
      </c>
      <c r="AL529" s="14">
        <v>20.3145092019862</v>
      </c>
      <c r="AM529" s="14">
        <v>33.8078443490213</v>
      </c>
      <c r="AN529" s="14"/>
      <c r="AO529" s="14">
        <v>18.0665209701085</v>
      </c>
      <c r="AP529" s="14">
        <v>29.1993773308098</v>
      </c>
      <c r="AQ529" s="14">
        <v>32.133993680781</v>
      </c>
      <c r="AR529" s="14">
        <v>38.9709645501381</v>
      </c>
      <c r="AS529" s="14"/>
      <c r="AT529" s="14">
        <v>30.6397822018036</v>
      </c>
      <c r="AU529" s="14">
        <v>25.5785732284717</v>
      </c>
      <c r="AV529" s="14"/>
      <c r="AW529" s="14">
        <v>28.149740983286</v>
      </c>
      <c r="AX529" s="14">
        <v>26.0775115444026</v>
      </c>
      <c r="AY529" s="14"/>
      <c r="AZ529" s="14">
        <v>21.7778363675985</v>
      </c>
      <c r="BA529" s="14">
        <v>39.2348979318752</v>
      </c>
      <c r="BB529" s="14"/>
      <c r="BC529" s="14">
        <v>18.08193199655</v>
      </c>
      <c r="BD529" s="14">
        <v>25.5063988931644</v>
      </c>
      <c r="BE529" s="14">
        <v>42.0398040341596</v>
      </c>
      <c r="BF529" s="14">
        <v>34.8757286346288</v>
      </c>
      <c r="BG529" s="14"/>
      <c r="BH529" s="14">
        <v>21.0948575509046</v>
      </c>
      <c r="BI529" s="14">
        <v>27.8394921786443</v>
      </c>
      <c r="BJ529" s="14">
        <v>15.7008221375576</v>
      </c>
      <c r="BK529" s="14"/>
      <c r="BL529" s="14">
        <v>25.2335879350461</v>
      </c>
      <c r="BM529" s="14">
        <v>28.091152060768</v>
      </c>
      <c r="BN529" s="14">
        <v>27.0323138564021</v>
      </c>
      <c r="BO529" s="14"/>
      <c r="BP529" s="14">
        <v>22.6316700983316</v>
      </c>
      <c r="BQ529" s="14">
        <v>25.4645862552594</v>
      </c>
      <c r="BR529" s="14">
        <v>28.0509940360685</v>
      </c>
      <c r="BS529" s="14"/>
      <c r="BT529" s="14">
        <v>20.6788204767825</v>
      </c>
      <c r="BU529" s="14">
        <v>23.570742914693</v>
      </c>
      <c r="BV529" s="14">
        <v>37.8473988093457</v>
      </c>
      <c r="BW529" s="14"/>
      <c r="BX529" s="14">
        <v>27.1090947991267</v>
      </c>
      <c r="BY529" s="14"/>
      <c r="BZ529" s="14">
        <v>25.4944531159974</v>
      </c>
      <c r="CA529" s="14">
        <v>37.7568345677797</v>
      </c>
      <c r="CB529" s="14"/>
      <c r="CC529" s="14">
        <v>24.7134835781862</v>
      </c>
      <c r="CD529" s="14">
        <v>30.6994127068873</v>
      </c>
      <c r="CE529" s="14">
        <v>32.5963436614882</v>
      </c>
      <c r="CF529" s="14"/>
      <c r="CG529" s="15">
        <v>38.5396072228812</v>
      </c>
      <c r="CH529" s="15">
        <v>30.7011160824032</v>
      </c>
      <c r="CI529" s="15">
        <v>20.4429249374904</v>
      </c>
      <c r="CJ529" s="15">
        <v>20.4672489660002</v>
      </c>
    </row>
    <row r="530">
      <c r="B530" s="13" t="s">
        <v>191</v>
      </c>
      <c r="C530" s="14">
        <v>12.585684773933</v>
      </c>
      <c r="D530" s="14"/>
      <c r="E530" s="14">
        <v>16.5775689302881</v>
      </c>
      <c r="F530" s="14">
        <v>10.126519243474</v>
      </c>
      <c r="G530" s="14"/>
      <c r="H530" s="14">
        <v>30.6641003154789</v>
      </c>
      <c r="I530" s="14">
        <v>11.3168503352887</v>
      </c>
      <c r="J530" s="14">
        <v>10.9959849760393</v>
      </c>
      <c r="K530" s="14">
        <v>5.96359070935342</v>
      </c>
      <c r="L530" s="14"/>
      <c r="M530" s="14">
        <v>25.8485763333925</v>
      </c>
      <c r="N530" s="14">
        <v>10.1523830474917</v>
      </c>
      <c r="O530" s="14">
        <v>15.8895682151496</v>
      </c>
      <c r="P530" s="14">
        <v>7.19610187865309</v>
      </c>
      <c r="Q530" s="14"/>
      <c r="R530" s="14">
        <v>8.71554374446354</v>
      </c>
      <c r="S530" s="14">
        <v>19.2325690219934</v>
      </c>
      <c r="T530" s="14">
        <v>15.0438284766642</v>
      </c>
      <c r="U530" s="14">
        <v>11.6319248118411</v>
      </c>
      <c r="V530" s="14"/>
      <c r="W530" s="14">
        <v>16.7003504347987</v>
      </c>
      <c r="X530" s="14">
        <v>9.15366175352119</v>
      </c>
      <c r="Y530" s="14">
        <v>16.6877663839304</v>
      </c>
      <c r="Z530" s="14">
        <v>13.5125279378896</v>
      </c>
      <c r="AA530" s="14"/>
      <c r="AB530" s="14">
        <v>15.6871736983208</v>
      </c>
      <c r="AC530" s="14">
        <v>9.39305913388009</v>
      </c>
      <c r="AD530" s="14">
        <v>26.9711163153786</v>
      </c>
      <c r="AE530" s="14">
        <v>6.28326787267184</v>
      </c>
      <c r="AF530" s="14"/>
      <c r="AG530" s="14">
        <v>11.3262892288282</v>
      </c>
      <c r="AH530" s="14">
        <v>15.9206237187888</v>
      </c>
      <c r="AI530" s="14"/>
      <c r="AJ530" s="14">
        <v>16.3823714300276</v>
      </c>
      <c r="AK530" s="14">
        <v>17.3693448436436</v>
      </c>
      <c r="AL530" s="14">
        <v>8.449766456079</v>
      </c>
      <c r="AM530" s="14">
        <v>14.7872691820012</v>
      </c>
      <c r="AN530" s="14"/>
      <c r="AO530" s="14">
        <v>10.4165650780422</v>
      </c>
      <c r="AP530" s="14">
        <v>15.1546033843638</v>
      </c>
      <c r="AQ530" s="14">
        <v>13.5699213924147</v>
      </c>
      <c r="AR530" s="14">
        <v>16.9379144062688</v>
      </c>
      <c r="AS530" s="14"/>
      <c r="AT530" s="14">
        <v>5.39561000510464</v>
      </c>
      <c r="AU530" s="14">
        <v>13.5197145926446</v>
      </c>
      <c r="AV530" s="14"/>
      <c r="AW530" s="14">
        <v>11.9978496725637</v>
      </c>
      <c r="AX530" s="14">
        <v>12.6101965707112</v>
      </c>
      <c r="AY530" s="14"/>
      <c r="AZ530" s="14">
        <v>13.5746935020002</v>
      </c>
      <c r="BA530" s="14">
        <v>10.2320878990172</v>
      </c>
      <c r="BB530" s="14"/>
      <c r="BC530" s="14">
        <v>10.445874203796</v>
      </c>
      <c r="BD530" s="14">
        <v>16.7311600155648</v>
      </c>
      <c r="BE530" s="14">
        <v>11.3645526627652</v>
      </c>
      <c r="BF530" s="14">
        <v>8.472098277859</v>
      </c>
      <c r="BG530" s="14"/>
      <c r="BH530" s="14">
        <v>9.87955096768773</v>
      </c>
      <c r="BI530" s="14">
        <v>10.2756941637999</v>
      </c>
      <c r="BJ530" s="14">
        <v>26.5891317425305</v>
      </c>
      <c r="BK530" s="14"/>
      <c r="BL530" s="14">
        <v>18.3325415098247</v>
      </c>
      <c r="BM530" s="14">
        <v>26.8321845547897</v>
      </c>
      <c r="BN530" s="14">
        <v>7.24597728929152</v>
      </c>
      <c r="BO530" s="14"/>
      <c r="BP530" s="14">
        <v>17.9511356566025</v>
      </c>
      <c r="BQ530" s="14">
        <v>30.320827489481</v>
      </c>
      <c r="BR530" s="14">
        <v>10.3575224466651</v>
      </c>
      <c r="BS530" s="14"/>
      <c r="BT530" s="14">
        <v>8.77615006216552</v>
      </c>
      <c r="BU530" s="14">
        <v>17.9261019402961</v>
      </c>
      <c r="BV530" s="14">
        <v>15.5637658180512</v>
      </c>
      <c r="BW530" s="14"/>
      <c r="BX530" s="14">
        <v>13.0110403817087</v>
      </c>
      <c r="BY530" s="14"/>
      <c r="BZ530" s="14">
        <v>14.4986329209398</v>
      </c>
      <c r="CA530" s="14">
        <v>2.94052511134624</v>
      </c>
      <c r="CB530" s="14"/>
      <c r="CC530" s="14">
        <v>15.0444471304405</v>
      </c>
      <c r="CD530" s="14">
        <v>7.25040042712226</v>
      </c>
      <c r="CE530" s="14">
        <v>5.28023345635567</v>
      </c>
      <c r="CF530" s="14"/>
      <c r="CG530" s="15">
        <v>7.2031105838935</v>
      </c>
      <c r="CH530" s="15">
        <v>14.4146713211072</v>
      </c>
      <c r="CI530" s="15">
        <v>8.68551308873807</v>
      </c>
      <c r="CJ530" s="15">
        <v>19.5594434240257</v>
      </c>
    </row>
    <row r="531">
      <c r="B531" s="13" t="s">
        <v>192</v>
      </c>
      <c r="C531" s="14">
        <v>5.44078751741083</v>
      </c>
      <c r="D531" s="14"/>
      <c r="E531" s="14">
        <v>3.41968708809651</v>
      </c>
      <c r="F531" s="14">
        <v>6.91623038387352</v>
      </c>
      <c r="G531" s="14"/>
      <c r="H531" s="14">
        <v>16.4800747127091</v>
      </c>
      <c r="I531" s="14">
        <v>6.00981951995627</v>
      </c>
      <c r="J531" s="14">
        <v>2.04061074414655</v>
      </c>
      <c r="K531" s="14">
        <v>2.70303866544846</v>
      </c>
      <c r="L531" s="14"/>
      <c r="M531" s="14">
        <v>3.91286331616645</v>
      </c>
      <c r="N531" s="14">
        <v>3.10858032473411</v>
      </c>
      <c r="O531" s="14">
        <v>16.4962002171304</v>
      </c>
      <c r="P531" s="14">
        <v>1.96191285106002</v>
      </c>
      <c r="Q531" s="14"/>
      <c r="R531" s="14">
        <v>6.37590537230993</v>
      </c>
      <c r="S531" s="14">
        <v>6.13398845733895</v>
      </c>
      <c r="T531" s="14">
        <v>5.08917207980033</v>
      </c>
      <c r="U531" s="14">
        <v>5.83480970510259</v>
      </c>
      <c r="V531" s="14"/>
      <c r="W531" s="14">
        <v>1.09024159605436</v>
      </c>
      <c r="X531" s="14">
        <v>8.3752924300334</v>
      </c>
      <c r="Y531" s="14">
        <v>6.12208296408828</v>
      </c>
      <c r="Z531" s="14">
        <v>4.03952476179273</v>
      </c>
      <c r="AA531" s="14"/>
      <c r="AB531" s="14">
        <v>13.0582404402426</v>
      </c>
      <c r="AC531" s="14">
        <v>1.93383492604415</v>
      </c>
      <c r="AD531" s="14">
        <v>7.57220921155347</v>
      </c>
      <c r="AE531" s="14">
        <v>3.26538803359995</v>
      </c>
      <c r="AF531" s="14"/>
      <c r="AG531" s="14">
        <v>4.35798769910108</v>
      </c>
      <c r="AH531" s="14">
        <v>7.83849178344591</v>
      </c>
      <c r="AI531" s="14"/>
      <c r="AJ531" s="14">
        <v>1.26318829745663</v>
      </c>
      <c r="AK531" s="14">
        <v>6.55753364138935</v>
      </c>
      <c r="AL531" s="14">
        <v>6.26680423479423</v>
      </c>
      <c r="AM531" s="14">
        <v>9.06010591256353</v>
      </c>
      <c r="AN531" s="14"/>
      <c r="AO531" s="14">
        <v>5.4658374079607</v>
      </c>
      <c r="AP531" s="14">
        <v>6.99382930352883</v>
      </c>
      <c r="AQ531" s="14">
        <v>1.62572293832748</v>
      </c>
      <c r="AR531" s="14">
        <v>8.81412990321516</v>
      </c>
      <c r="AS531" s="14"/>
      <c r="AT531" s="14">
        <v>12.6254891951676</v>
      </c>
      <c r="AU531" s="14">
        <v>4.50745569245323</v>
      </c>
      <c r="AV531" s="14"/>
      <c r="AW531" s="14">
        <v>9.34415013195191</v>
      </c>
      <c r="AX531" s="14">
        <v>5.27802345154203</v>
      </c>
      <c r="AY531" s="14"/>
      <c r="AZ531" s="14">
        <v>5.51656044272381</v>
      </c>
      <c r="BA531" s="14">
        <v>5.43198679730593</v>
      </c>
      <c r="BB531" s="14"/>
      <c r="BC531" s="14">
        <v>7.00980891105551</v>
      </c>
      <c r="BD531" s="14">
        <v>4.01011716892213</v>
      </c>
      <c r="BE531" s="14">
        <v>7.1104812403025</v>
      </c>
      <c r="BF531" s="14">
        <v>2.82339985189967</v>
      </c>
      <c r="BG531" s="14"/>
      <c r="BH531" s="14">
        <v>3.80774360212964</v>
      </c>
      <c r="BI531" s="14">
        <v>5.73763220407479</v>
      </c>
      <c r="BJ531" s="14">
        <v>9.31421696410667</v>
      </c>
      <c r="BK531" s="14"/>
      <c r="BL531" s="14">
        <v>5.94476726479796</v>
      </c>
      <c r="BM531" s="14">
        <v>9.60753973835982</v>
      </c>
      <c r="BN531" s="14">
        <v>4.97415118066228</v>
      </c>
      <c r="BO531" s="14"/>
      <c r="BP531" s="14">
        <v>5.69528097959602</v>
      </c>
      <c r="BQ531" s="14">
        <v>2.77436886395511</v>
      </c>
      <c r="BR531" s="14">
        <v>5.39489318778263</v>
      </c>
      <c r="BS531" s="14"/>
      <c r="BT531" s="14">
        <v>6.94091572517433</v>
      </c>
      <c r="BU531" s="14">
        <v>6.37402237713818</v>
      </c>
      <c r="BV531" s="14">
        <v>7.05941304933137</v>
      </c>
      <c r="BW531" s="14"/>
      <c r="BX531" s="14">
        <v>5.45140414606708</v>
      </c>
      <c r="BY531" s="14"/>
      <c r="BZ531" s="14">
        <v>4.32934558292041</v>
      </c>
      <c r="CA531" s="14">
        <v>10.425945520313</v>
      </c>
      <c r="CB531" s="14"/>
      <c r="CC531" s="14">
        <v>4.26066126781456</v>
      </c>
      <c r="CD531" s="14">
        <v>11.3578928634988</v>
      </c>
      <c r="CE531" s="14">
        <v>10.1622178353789</v>
      </c>
      <c r="CF531" s="14"/>
      <c r="CG531" s="15">
        <v>8.68591010939765</v>
      </c>
      <c r="CH531" s="15">
        <v>4.58724617729485</v>
      </c>
      <c r="CI531" s="15">
        <v>4.93800071439506</v>
      </c>
      <c r="CJ531" s="15">
        <v>6.00843056675079</v>
      </c>
    </row>
    <row r="532">
      <c r="B532" s="13" t="s">
        <v>193</v>
      </c>
      <c r="C532" s="14">
        <v>2.64625099769942</v>
      </c>
      <c r="D532" s="14"/>
      <c r="E532" s="14">
        <v>2.54896292194842</v>
      </c>
      <c r="F532" s="14">
        <v>2.76376988171396</v>
      </c>
      <c r="G532" s="14"/>
      <c r="H532" s="14">
        <v>2.73908636379167</v>
      </c>
      <c r="I532" s="14">
        <v>4.24601509043524</v>
      </c>
      <c r="J532" s="14">
        <v>2.80404092734101</v>
      </c>
      <c r="K532" s="14">
        <v>0.898733941190729</v>
      </c>
      <c r="L532" s="14"/>
      <c r="M532" s="14">
        <v>4.37104125969336</v>
      </c>
      <c r="N532" s="14">
        <v>1.27761466803171</v>
      </c>
      <c r="O532" s="14">
        <v>2.91697617279012</v>
      </c>
      <c r="P532" s="14">
        <v>2.14184333754288</v>
      </c>
      <c r="Q532" s="14"/>
      <c r="R532" s="14">
        <v>3.0159970819655</v>
      </c>
      <c r="S532" s="14">
        <v>0.0</v>
      </c>
      <c r="T532" s="14">
        <v>2.09418026148328</v>
      </c>
      <c r="U532" s="14">
        <v>2.60626735522133</v>
      </c>
      <c r="V532" s="14"/>
      <c r="W532" s="14">
        <v>3.51918120631153</v>
      </c>
      <c r="X532" s="14">
        <v>2.16662976191622</v>
      </c>
      <c r="Y532" s="14">
        <v>1.48331012364434</v>
      </c>
      <c r="Z532" s="14">
        <v>2.81731560992824</v>
      </c>
      <c r="AA532" s="14"/>
      <c r="AB532" s="14">
        <v>4.9386200084662</v>
      </c>
      <c r="AC532" s="14">
        <v>1.3841700625109</v>
      </c>
      <c r="AD532" s="14">
        <v>1.50273224043715</v>
      </c>
      <c r="AE532" s="14">
        <v>2.52859723058398</v>
      </c>
      <c r="AF532" s="14"/>
      <c r="AG532" s="14">
        <v>3.41870367449928</v>
      </c>
      <c r="AH532" s="14">
        <v>0.705156209743365</v>
      </c>
      <c r="AI532" s="14"/>
      <c r="AJ532" s="14">
        <v>4.33068859477734</v>
      </c>
      <c r="AK532" s="14">
        <v>0.12417762175974</v>
      </c>
      <c r="AL532" s="14">
        <v>2.91790130672779</v>
      </c>
      <c r="AM532" s="14">
        <v>1.23067415371173</v>
      </c>
      <c r="AN532" s="14"/>
      <c r="AO532" s="14">
        <v>3.6319226182824</v>
      </c>
      <c r="AP532" s="14">
        <v>0.116470496007525</v>
      </c>
      <c r="AQ532" s="14">
        <v>2.89284660041326</v>
      </c>
      <c r="AR532" s="14">
        <v>1.31358968235013</v>
      </c>
      <c r="AS532" s="14"/>
      <c r="AT532" s="14">
        <v>2.18989280245022</v>
      </c>
      <c r="AU532" s="14">
        <v>2.70553440935796</v>
      </c>
      <c r="AV532" s="14"/>
      <c r="AW532" s="14">
        <v>0.508259212198221</v>
      </c>
      <c r="AX532" s="14">
        <v>2.73540188378566</v>
      </c>
      <c r="AY532" s="14"/>
      <c r="AZ532" s="14">
        <v>1.36185461892552</v>
      </c>
      <c r="BA532" s="14">
        <v>6.29283813318663</v>
      </c>
      <c r="BB532" s="14"/>
      <c r="BC532" s="14">
        <v>0.670177374683259</v>
      </c>
      <c r="BD532" s="14">
        <v>2.05964373729949</v>
      </c>
      <c r="BE532" s="14">
        <v>3.1777253790424</v>
      </c>
      <c r="BF532" s="14">
        <v>11.1341067461598</v>
      </c>
      <c r="BG532" s="14"/>
      <c r="BH532" s="14">
        <v>0.656851523202453</v>
      </c>
      <c r="BI532" s="14">
        <v>1.38586340472928</v>
      </c>
      <c r="BJ532" s="14">
        <v>3.01408662522558</v>
      </c>
      <c r="BK532" s="14"/>
      <c r="BL532" s="14">
        <v>2.64266020213832</v>
      </c>
      <c r="BM532" s="14">
        <v>2.18033478688985</v>
      </c>
      <c r="BN532" s="14">
        <v>2.65058967029066</v>
      </c>
      <c r="BO532" s="14"/>
      <c r="BP532" s="14">
        <v>2.34507796614518</v>
      </c>
      <c r="BQ532" s="14">
        <v>0.455820476858345</v>
      </c>
      <c r="BR532" s="14">
        <v>2.40067475344999</v>
      </c>
      <c r="BS532" s="14"/>
      <c r="BT532" s="14">
        <v>5.60638412887183</v>
      </c>
      <c r="BU532" s="14">
        <v>0.0</v>
      </c>
      <c r="BV532" s="14">
        <v>1.91536781643581</v>
      </c>
      <c r="BW532" s="14"/>
      <c r="BX532" s="14">
        <v>2.22993165039788</v>
      </c>
      <c r="BY532" s="14"/>
      <c r="BZ532" s="14">
        <v>2.53852439267119</v>
      </c>
      <c r="CA532" s="14">
        <v>0.0</v>
      </c>
      <c r="CB532" s="14"/>
      <c r="CC532" s="14">
        <v>2.1385717582164</v>
      </c>
      <c r="CD532" s="14">
        <v>3.39562199679658</v>
      </c>
      <c r="CE532" s="14">
        <v>4.12840099562269</v>
      </c>
      <c r="CF532" s="14"/>
      <c r="CG532" s="15">
        <v>1.48499626554193</v>
      </c>
      <c r="CH532" s="15">
        <v>1.91749840208466</v>
      </c>
      <c r="CI532" s="15">
        <v>4.10164821146093</v>
      </c>
      <c r="CJ532" s="15">
        <v>1.86582449092855</v>
      </c>
    </row>
    <row r="533">
      <c r="A533" s="5"/>
      <c r="B533" s="6"/>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c r="AZ533" s="7"/>
      <c r="BA533" s="7"/>
      <c r="BB533" s="7"/>
      <c r="BC533" s="7"/>
      <c r="BD533" s="7"/>
      <c r="BE533" s="7"/>
      <c r="BF533" s="7"/>
      <c r="BG533" s="7"/>
      <c r="BH533" s="7"/>
      <c r="BI533" s="7"/>
      <c r="BJ533" s="7"/>
      <c r="BK533" s="7"/>
      <c r="BL533" s="7"/>
      <c r="BM533" s="7"/>
      <c r="BN533" s="7"/>
      <c r="BO533" s="7"/>
      <c r="BP533" s="7"/>
      <c r="BQ533" s="7"/>
      <c r="BR533" s="7"/>
      <c r="BS533" s="7"/>
      <c r="BT533" s="7"/>
      <c r="BU533" s="7"/>
      <c r="BV533" s="7"/>
      <c r="BW533" s="7"/>
      <c r="BX533" s="7"/>
      <c r="BY533" s="7"/>
      <c r="BZ533" s="7"/>
      <c r="CA533" s="7"/>
      <c r="CB533" s="7"/>
      <c r="CC533" s="7"/>
      <c r="CD533" s="7"/>
      <c r="CE533" s="7"/>
      <c r="CF533" s="7"/>
      <c r="CG533" s="16"/>
      <c r="CH533" s="16"/>
      <c r="CI533" s="16"/>
      <c r="CJ533" s="16"/>
    </row>
    <row r="534">
      <c r="A534" s="12" t="s">
        <v>184</v>
      </c>
      <c r="B534" s="13" t="s">
        <v>189</v>
      </c>
      <c r="C534" s="14">
        <v>48.2319542087654</v>
      </c>
      <c r="D534" s="14"/>
      <c r="E534" s="14">
        <v>54.795520501362</v>
      </c>
      <c r="F534" s="14">
        <v>43.0424759662546</v>
      </c>
      <c r="G534" s="14"/>
      <c r="H534" s="14">
        <v>51.0212916683065</v>
      </c>
      <c r="I534" s="14">
        <v>42.137175359829</v>
      </c>
      <c r="J534" s="14">
        <v>53.6860824259819</v>
      </c>
      <c r="K534" s="14">
        <v>44.5553633578559</v>
      </c>
      <c r="L534" s="14"/>
      <c r="M534" s="14">
        <v>55.62797869358</v>
      </c>
      <c r="N534" s="14">
        <v>53.9357967500271</v>
      </c>
      <c r="O534" s="14">
        <v>36.3710214625745</v>
      </c>
      <c r="P534" s="14">
        <v>47.1909500290528</v>
      </c>
      <c r="Q534" s="14"/>
      <c r="R534" s="14">
        <v>49.7423619424348</v>
      </c>
      <c r="S534" s="14">
        <v>46.3254061016625</v>
      </c>
      <c r="T534" s="14">
        <v>47.7319820281886</v>
      </c>
      <c r="U534" s="14">
        <v>47.6522837977826</v>
      </c>
      <c r="V534" s="14"/>
      <c r="W534" s="14">
        <v>50.8994855150029</v>
      </c>
      <c r="X534" s="14">
        <v>46.161692076444</v>
      </c>
      <c r="Y534" s="14">
        <v>58.9428802470043</v>
      </c>
      <c r="Z534" s="14">
        <v>33.9516318384597</v>
      </c>
      <c r="AA534" s="14"/>
      <c r="AB534" s="14">
        <v>46.1334279849997</v>
      </c>
      <c r="AC534" s="14">
        <v>49.3411168820019</v>
      </c>
      <c r="AD534" s="14">
        <v>45.6193025611344</v>
      </c>
      <c r="AE534" s="14">
        <v>50.5000236978055</v>
      </c>
      <c r="AF534" s="14"/>
      <c r="AG534" s="14">
        <v>49.2564528856983</v>
      </c>
      <c r="AH534" s="14">
        <v>46.9525202657402</v>
      </c>
      <c r="AI534" s="14"/>
      <c r="AJ534" s="14">
        <v>57.7098363688344</v>
      </c>
      <c r="AK534" s="14">
        <v>54.1424823089766</v>
      </c>
      <c r="AL534" s="14">
        <v>43.2508477021859</v>
      </c>
      <c r="AM534" s="14">
        <v>39.365377886634</v>
      </c>
      <c r="AN534" s="14"/>
      <c r="AO534" s="14">
        <v>44.7281396600784</v>
      </c>
      <c r="AP534" s="14">
        <v>55.4885173967996</v>
      </c>
      <c r="AQ534" s="14">
        <v>59.6906485747557</v>
      </c>
      <c r="AR534" s="14">
        <v>40.6183085880125</v>
      </c>
      <c r="AS534" s="14"/>
      <c r="AT534" s="14">
        <v>50.4612201500043</v>
      </c>
      <c r="AU534" s="14">
        <v>47.8517233266674</v>
      </c>
      <c r="AV534" s="14"/>
      <c r="AW534" s="14">
        <v>48.2559872801351</v>
      </c>
      <c r="AX534" s="14">
        <v>48.2308970099667</v>
      </c>
      <c r="AY534" s="14"/>
      <c r="AZ534" s="14">
        <v>52.373178772732</v>
      </c>
      <c r="BA534" s="14">
        <v>32.098224073668</v>
      </c>
      <c r="BB534" s="14"/>
      <c r="BC534" s="14">
        <v>61.1743427298072</v>
      </c>
      <c r="BD534" s="14">
        <v>42.3630763635537</v>
      </c>
      <c r="BE534" s="14">
        <v>36.0499662390276</v>
      </c>
      <c r="BF534" s="14">
        <v>26.402608145589</v>
      </c>
      <c r="BG534" s="14"/>
      <c r="BH534" s="14">
        <v>54.6197749522687</v>
      </c>
      <c r="BI534" s="14">
        <v>42.4354165342149</v>
      </c>
      <c r="BJ534" s="14">
        <v>58.8869540325851</v>
      </c>
      <c r="BK534" s="14"/>
      <c r="BL534" s="14">
        <v>53.1665407103933</v>
      </c>
      <c r="BM534" s="14">
        <v>66.9094662341492</v>
      </c>
      <c r="BN534" s="14">
        <v>43.3711116903193</v>
      </c>
      <c r="BO534" s="14"/>
      <c r="BP534" s="14">
        <v>57.9269279685512</v>
      </c>
      <c r="BQ534" s="14">
        <v>71.9329008124379</v>
      </c>
      <c r="BR534" s="14">
        <v>43.1352017654894</v>
      </c>
      <c r="BS534" s="14"/>
      <c r="BT534" s="14">
        <v>49.2949237965376</v>
      </c>
      <c r="BU534" s="14">
        <v>46.6707116574023</v>
      </c>
      <c r="BV534" s="14">
        <v>49.9364870268871</v>
      </c>
      <c r="BW534" s="14"/>
      <c r="BX534" s="14">
        <v>44.8567431739288</v>
      </c>
      <c r="BY534" s="14"/>
      <c r="BZ534" s="14">
        <v>45.7007254818894</v>
      </c>
      <c r="CA534" s="14">
        <v>34.4816475579303</v>
      </c>
      <c r="CB534" s="14"/>
      <c r="CC534" s="14">
        <v>46.1328615087662</v>
      </c>
      <c r="CD534" s="14">
        <v>65.0547180165929</v>
      </c>
      <c r="CE534" s="14">
        <v>43.7308542660025</v>
      </c>
      <c r="CF534" s="14"/>
      <c r="CG534" s="15">
        <v>71.3774597495527</v>
      </c>
      <c r="CH534" s="15">
        <v>47.1322400840132</v>
      </c>
      <c r="CI534" s="15">
        <v>54.5437774416116</v>
      </c>
      <c r="CJ534" s="15">
        <v>34.4784716754382</v>
      </c>
    </row>
    <row r="535">
      <c r="B535" s="13" t="s">
        <v>190</v>
      </c>
      <c r="C535" s="14">
        <v>18.8654359086017</v>
      </c>
      <c r="D535" s="14"/>
      <c r="E535" s="14">
        <v>18.4414335819965</v>
      </c>
      <c r="F535" s="14">
        <v>18.0661827218625</v>
      </c>
      <c r="G535" s="14"/>
      <c r="H535" s="14">
        <v>8.5048604825062</v>
      </c>
      <c r="I535" s="14">
        <v>19.3405419451702</v>
      </c>
      <c r="J535" s="14">
        <v>31.6054659470252</v>
      </c>
      <c r="K535" s="14">
        <v>14.7448054519308</v>
      </c>
      <c r="L535" s="14"/>
      <c r="M535" s="14">
        <v>12.3475609756097</v>
      </c>
      <c r="N535" s="14">
        <v>24.7348992074119</v>
      </c>
      <c r="O535" s="14">
        <v>16.5526653560577</v>
      </c>
      <c r="P535" s="14">
        <v>21.6298663567693</v>
      </c>
      <c r="Q535" s="14"/>
      <c r="R535" s="14">
        <v>20.1269973455472</v>
      </c>
      <c r="S535" s="14">
        <v>19.3998521098203</v>
      </c>
      <c r="T535" s="14">
        <v>18.6621668752436</v>
      </c>
      <c r="U535" s="14">
        <v>19.7353630492759</v>
      </c>
      <c r="V535" s="14"/>
      <c r="W535" s="14">
        <v>21.114602396326</v>
      </c>
      <c r="X535" s="14">
        <v>17.2817801159544</v>
      </c>
      <c r="Y535" s="14">
        <v>15.5958244504888</v>
      </c>
      <c r="Z535" s="14">
        <v>21.6553181498004</v>
      </c>
      <c r="AA535" s="14"/>
      <c r="AB535" s="14">
        <v>19.0141823176283</v>
      </c>
      <c r="AC535" s="14">
        <v>20.8052538953513</v>
      </c>
      <c r="AD535" s="14">
        <v>9.76342063377224</v>
      </c>
      <c r="AE535" s="14">
        <v>30.3213422437082</v>
      </c>
      <c r="AF535" s="14"/>
      <c r="AG535" s="14">
        <v>20.5810470185331</v>
      </c>
      <c r="AH535" s="14">
        <v>16.166879990248</v>
      </c>
      <c r="AI535" s="14"/>
      <c r="AJ535" s="14">
        <v>21.0534281822309</v>
      </c>
      <c r="AK535" s="14">
        <v>14.1309533275025</v>
      </c>
      <c r="AL535" s="14">
        <v>18.1646345862491</v>
      </c>
      <c r="AM535" s="14">
        <v>18.1989153254023</v>
      </c>
      <c r="AN535" s="14"/>
      <c r="AO535" s="14">
        <v>19.6053657947067</v>
      </c>
      <c r="AP535" s="14">
        <v>16.0732597238451</v>
      </c>
      <c r="AQ535" s="14">
        <v>22.8292238367677</v>
      </c>
      <c r="AR535" s="14">
        <v>16.2363517315825</v>
      </c>
      <c r="AS535" s="14"/>
      <c r="AT535" s="14">
        <v>24.7047328946234</v>
      </c>
      <c r="AU535" s="14">
        <v>17.8694663372936</v>
      </c>
      <c r="AV535" s="14"/>
      <c r="AW535" s="14">
        <v>28.6991950710523</v>
      </c>
      <c r="AX535" s="14">
        <v>18.4328553942997</v>
      </c>
      <c r="AY535" s="14"/>
      <c r="AZ535" s="14">
        <v>19.5123896628735</v>
      </c>
      <c r="BA535" s="14">
        <v>16.6630124972593</v>
      </c>
      <c r="BB535" s="14"/>
      <c r="BC535" s="14">
        <v>18.0028579137229</v>
      </c>
      <c r="BD535" s="14">
        <v>21.2292725061656</v>
      </c>
      <c r="BE535" s="14">
        <v>10.4692775151924</v>
      </c>
      <c r="BF535" s="14">
        <v>25.589995620651</v>
      </c>
      <c r="BG535" s="14"/>
      <c r="BH535" s="14">
        <v>17.0075557541536</v>
      </c>
      <c r="BI535" s="14">
        <v>27.1833343929472</v>
      </c>
      <c r="BJ535" s="14">
        <v>15.8321604923546</v>
      </c>
      <c r="BK535" s="14"/>
      <c r="BL535" s="14">
        <v>14.4648184240881</v>
      </c>
      <c r="BM535" s="14">
        <v>9.97935712179298</v>
      </c>
      <c r="BN535" s="14">
        <v>22.574440739509</v>
      </c>
      <c r="BO535" s="14"/>
      <c r="BP535" s="14">
        <v>19.6080471730835</v>
      </c>
      <c r="BQ535" s="14">
        <v>13.396458004559</v>
      </c>
      <c r="BR535" s="14">
        <v>18.6198166912978</v>
      </c>
      <c r="BS535" s="14"/>
      <c r="BT535" s="14">
        <v>17.3498800421147</v>
      </c>
      <c r="BU535" s="14">
        <v>27.8908635402802</v>
      </c>
      <c r="BV535" s="14">
        <v>14.8185175601609</v>
      </c>
      <c r="BW535" s="14"/>
      <c r="BX535" s="14">
        <v>18.4700274597171</v>
      </c>
      <c r="BY535" s="14"/>
      <c r="BZ535" s="14">
        <v>15.8480724422791</v>
      </c>
      <c r="CA535" s="14">
        <v>31.4340949977176</v>
      </c>
      <c r="CB535" s="14"/>
      <c r="CC535" s="14">
        <v>15.9993566028631</v>
      </c>
      <c r="CD535" s="14">
        <v>6.75985408528908</v>
      </c>
      <c r="CE535" s="14">
        <v>34.6847446791507</v>
      </c>
      <c r="CF535" s="14"/>
      <c r="CG535" s="15">
        <v>13.1484794275491</v>
      </c>
      <c r="CH535" s="15">
        <v>18.611155989983</v>
      </c>
      <c r="CI535" s="15">
        <v>22.5423999803219</v>
      </c>
      <c r="CJ535" s="15">
        <v>12.3098918403713</v>
      </c>
    </row>
    <row r="536">
      <c r="B536" s="13" t="s">
        <v>191</v>
      </c>
      <c r="C536" s="14">
        <v>22.7553460093877</v>
      </c>
      <c r="D536" s="14"/>
      <c r="E536" s="14">
        <v>19.0530026528032</v>
      </c>
      <c r="F536" s="14">
        <v>26.9292394218821</v>
      </c>
      <c r="G536" s="14"/>
      <c r="H536" s="14">
        <v>18.7807469794167</v>
      </c>
      <c r="I536" s="14">
        <v>31.9536877968499</v>
      </c>
      <c r="J536" s="14">
        <v>11.6525754219573</v>
      </c>
      <c r="K536" s="14">
        <v>31.6716337036033</v>
      </c>
      <c r="L536" s="14"/>
      <c r="M536" s="14">
        <v>20.5547378749649</v>
      </c>
      <c r="N536" s="14">
        <v>17.5020809959827</v>
      </c>
      <c r="O536" s="14">
        <v>32.408325074331</v>
      </c>
      <c r="P536" s="14">
        <v>23.5963829169087</v>
      </c>
      <c r="Q536" s="14"/>
      <c r="R536" s="14">
        <v>19.6182272419715</v>
      </c>
      <c r="S536" s="14">
        <v>30.1695966414617</v>
      </c>
      <c r="T536" s="14">
        <v>24.6404611944279</v>
      </c>
      <c r="U536" s="14">
        <v>22.2788753296941</v>
      </c>
      <c r="V536" s="14"/>
      <c r="W536" s="14">
        <v>21.0507233866233</v>
      </c>
      <c r="X536" s="14">
        <v>24.332993343354</v>
      </c>
      <c r="Y536" s="14">
        <v>16.9264132911857</v>
      </c>
      <c r="Z536" s="14">
        <v>34.7757689598497</v>
      </c>
      <c r="AA536" s="14"/>
      <c r="AB536" s="14">
        <v>23.4478927143937</v>
      </c>
      <c r="AC536" s="14">
        <v>21.6479947346582</v>
      </c>
      <c r="AD536" s="14">
        <v>29.8147880190999</v>
      </c>
      <c r="AE536" s="14">
        <v>17.86103606806</v>
      </c>
      <c r="AF536" s="14"/>
      <c r="AG536" s="14">
        <v>23.119296982141</v>
      </c>
      <c r="AH536" s="14">
        <v>23.053168363097</v>
      </c>
      <c r="AI536" s="14"/>
      <c r="AJ536" s="14">
        <v>18.8150614667944</v>
      </c>
      <c r="AK536" s="14">
        <v>17.372982428242</v>
      </c>
      <c r="AL536" s="14">
        <v>27.3977346511795</v>
      </c>
      <c r="AM536" s="14">
        <v>30.5152204338698</v>
      </c>
      <c r="AN536" s="14"/>
      <c r="AO536" s="14">
        <v>25.5666274815701</v>
      </c>
      <c r="AP536" s="14">
        <v>16.8196885507833</v>
      </c>
      <c r="AQ536" s="14">
        <v>17.4801275884765</v>
      </c>
      <c r="AR536" s="14">
        <v>27.678776832009</v>
      </c>
      <c r="AS536" s="14"/>
      <c r="AT536" s="14">
        <v>20.9143940917842</v>
      </c>
      <c r="AU536" s="14">
        <v>23.0693447829667</v>
      </c>
      <c r="AV536" s="14"/>
      <c r="AW536" s="14">
        <v>5.11775812381993</v>
      </c>
      <c r="AX536" s="14">
        <v>23.5312117503059</v>
      </c>
      <c r="AY536" s="14"/>
      <c r="AZ536" s="14">
        <v>19.9223652025949</v>
      </c>
      <c r="BA536" s="14">
        <v>33.6429411412967</v>
      </c>
      <c r="BB536" s="14"/>
      <c r="BC536" s="14">
        <v>12.7486934537787</v>
      </c>
      <c r="BD536" s="14">
        <v>28.0814211190289</v>
      </c>
      <c r="BE536" s="14">
        <v>37.1910871033085</v>
      </c>
      <c r="BF536" s="14">
        <v>28.5290253515643</v>
      </c>
      <c r="BG536" s="14"/>
      <c r="BH536" s="14">
        <v>20.1689889101027</v>
      </c>
      <c r="BI536" s="14">
        <v>20.3784940767584</v>
      </c>
      <c r="BJ536" s="14">
        <v>19.0596598363588</v>
      </c>
      <c r="BK536" s="14"/>
      <c r="BL536" s="14">
        <v>22.8773716240404</v>
      </c>
      <c r="BM536" s="14">
        <v>13.1849012090828</v>
      </c>
      <c r="BN536" s="14">
        <v>22.9968632878854</v>
      </c>
      <c r="BO536" s="14"/>
      <c r="BP536" s="14">
        <v>16.2550583882529</v>
      </c>
      <c r="BQ536" s="14">
        <v>8.5744345081536</v>
      </c>
      <c r="BR536" s="14">
        <v>25.7440703014719</v>
      </c>
      <c r="BS536" s="14"/>
      <c r="BT536" s="14">
        <v>24.4903947391131</v>
      </c>
      <c r="BU536" s="14">
        <v>22.3107335786424</v>
      </c>
      <c r="BV536" s="14">
        <v>25.9732775046458</v>
      </c>
      <c r="BW536" s="14"/>
      <c r="BX536" s="14">
        <v>26.4825656701725</v>
      </c>
      <c r="BY536" s="14"/>
      <c r="BZ536" s="14">
        <v>28.8379051048506</v>
      </c>
      <c r="CA536" s="14">
        <v>20.2668957924979</v>
      </c>
      <c r="CB536" s="14"/>
      <c r="CC536" s="14">
        <v>25.448286955123</v>
      </c>
      <c r="CD536" s="14">
        <v>21.9453142654227</v>
      </c>
      <c r="CE536" s="14">
        <v>17.404970565515</v>
      </c>
      <c r="CF536" s="14"/>
      <c r="CG536" s="15">
        <v>15.474060822898</v>
      </c>
      <c r="CH536" s="15">
        <v>22.3695371193149</v>
      </c>
      <c r="CI536" s="15">
        <v>16.6008682925629</v>
      </c>
      <c r="CJ536" s="15">
        <v>35.5372757034519</v>
      </c>
    </row>
    <row r="537">
      <c r="B537" s="13" t="s">
        <v>192</v>
      </c>
      <c r="C537" s="14">
        <v>4.72148829886568</v>
      </c>
      <c r="D537" s="14"/>
      <c r="E537" s="14">
        <v>5.5441807467018</v>
      </c>
      <c r="F537" s="14">
        <v>4.12661042443267</v>
      </c>
      <c r="G537" s="14"/>
      <c r="H537" s="14">
        <v>13.7018379314416</v>
      </c>
      <c r="I537" s="14">
        <v>3.398345580274</v>
      </c>
      <c r="J537" s="14">
        <v>3.05587620503541</v>
      </c>
      <c r="K537" s="14">
        <v>0.0</v>
      </c>
      <c r="L537" s="14"/>
      <c r="M537" s="14">
        <v>9.72981497056349</v>
      </c>
      <c r="N537" s="14">
        <v>1.22145416380152</v>
      </c>
      <c r="O537" s="14">
        <v>6.1154527287202</v>
      </c>
      <c r="P537" s="14">
        <v>2.33149331783846</v>
      </c>
      <c r="Q537" s="14"/>
      <c r="R537" s="14">
        <v>1.49247905064279</v>
      </c>
      <c r="S537" s="14">
        <v>4.10514514705531</v>
      </c>
      <c r="T537" s="14">
        <v>6.2326898221283</v>
      </c>
      <c r="U537" s="14">
        <v>3.82041128196839</v>
      </c>
      <c r="V537" s="14"/>
      <c r="W537" s="14">
        <v>2.73471219916439</v>
      </c>
      <c r="X537" s="14">
        <v>4.85290959845393</v>
      </c>
      <c r="Y537" s="14">
        <v>8.53488201132103</v>
      </c>
      <c r="Z537" s="14">
        <v>3.36229161775064</v>
      </c>
      <c r="AA537" s="14"/>
      <c r="AB537" s="14">
        <v>5.85965832806061</v>
      </c>
      <c r="AC537" s="14">
        <v>2.00741154082786</v>
      </c>
      <c r="AD537" s="14">
        <v>9.9840833453914</v>
      </c>
      <c r="AE537" s="14">
        <v>1.31759799042608</v>
      </c>
      <c r="AF537" s="14"/>
      <c r="AG537" s="14">
        <v>2.77039295756303</v>
      </c>
      <c r="AH537" s="14">
        <v>7.78123158814327</v>
      </c>
      <c r="AI537" s="14"/>
      <c r="AJ537" s="14">
        <v>0.0</v>
      </c>
      <c r="AK537" s="14">
        <v>12.3797407966923</v>
      </c>
      <c r="AL537" s="14">
        <v>5.21751677368155</v>
      </c>
      <c r="AM537" s="14">
        <v>3.13156053184044</v>
      </c>
      <c r="AN537" s="14"/>
      <c r="AO537" s="14">
        <v>3.97270959448918</v>
      </c>
      <c r="AP537" s="14">
        <v>3.77745451076717</v>
      </c>
      <c r="AQ537" s="14">
        <v>0.0</v>
      </c>
      <c r="AR537" s="14">
        <v>10.7522695499831</v>
      </c>
      <c r="AS537" s="14"/>
      <c r="AT537" s="14">
        <v>0.341963849535906</v>
      </c>
      <c r="AU537" s="14">
        <v>5.46847429714151</v>
      </c>
      <c r="AV537" s="14"/>
      <c r="AW537" s="14">
        <v>5.55500347808804</v>
      </c>
      <c r="AX537" s="14">
        <v>4.68482252141982</v>
      </c>
      <c r="AY537" s="14"/>
      <c r="AZ537" s="14">
        <v>3.33829628841858</v>
      </c>
      <c r="BA537" s="14">
        <v>9.96193019872037</v>
      </c>
      <c r="BB537" s="14"/>
      <c r="BC537" s="14">
        <v>2.58611213813915</v>
      </c>
      <c r="BD537" s="14">
        <v>4.19380135701865</v>
      </c>
      <c r="BE537" s="14">
        <v>11.3571910871033</v>
      </c>
      <c r="BF537" s="14">
        <v>7.95095129190793</v>
      </c>
      <c r="BG537" s="14"/>
      <c r="BH537" s="14">
        <v>4.10082463338343</v>
      </c>
      <c r="BI537" s="14">
        <v>2.28452751817237</v>
      </c>
      <c r="BJ537" s="14">
        <v>2.77188044178335</v>
      </c>
      <c r="BK537" s="14"/>
      <c r="BL537" s="14">
        <v>6.2726224096098</v>
      </c>
      <c r="BM537" s="14">
        <v>6.25479209672663</v>
      </c>
      <c r="BN537" s="14">
        <v>3.04773374796652</v>
      </c>
      <c r="BO537" s="14"/>
      <c r="BP537" s="14">
        <v>3.09862411839518</v>
      </c>
      <c r="BQ537" s="14">
        <v>6.09620667484949</v>
      </c>
      <c r="BR537" s="14">
        <v>5.69675200307502</v>
      </c>
      <c r="BS537" s="14"/>
      <c r="BT537" s="14">
        <v>4.23045722077428</v>
      </c>
      <c r="BU537" s="14">
        <v>0.268143740703045</v>
      </c>
      <c r="BV537" s="14">
        <v>6.6888570017172</v>
      </c>
      <c r="BW537" s="14"/>
      <c r="BX537" s="14">
        <v>5.84218434278016</v>
      </c>
      <c r="BY537" s="14"/>
      <c r="BZ537" s="14">
        <v>4.88177822495234</v>
      </c>
      <c r="CA537" s="14">
        <v>10.4744515747925</v>
      </c>
      <c r="CB537" s="14"/>
      <c r="CC537" s="14">
        <v>6.24545600772076</v>
      </c>
      <c r="CD537" s="14">
        <v>0.0</v>
      </c>
      <c r="CE537" s="14">
        <v>4.17943048933166</v>
      </c>
      <c r="CF537" s="14"/>
      <c r="CG537" s="15">
        <v>0.0</v>
      </c>
      <c r="CH537" s="15">
        <v>5.99604168349624</v>
      </c>
      <c r="CI537" s="15">
        <v>1.38976005116284</v>
      </c>
      <c r="CJ537" s="15">
        <v>8.9905101321951</v>
      </c>
    </row>
    <row r="538">
      <c r="B538" s="13" t="s">
        <v>193</v>
      </c>
      <c r="C538" s="14">
        <v>5.42577557437935</v>
      </c>
      <c r="D538" s="14"/>
      <c r="E538" s="14">
        <v>2.16586251713639</v>
      </c>
      <c r="F538" s="14">
        <v>7.83549146556798</v>
      </c>
      <c r="G538" s="14"/>
      <c r="H538" s="14">
        <v>7.99126293832893</v>
      </c>
      <c r="I538" s="14">
        <v>3.17024931787668</v>
      </c>
      <c r="J538" s="14">
        <v>0.0</v>
      </c>
      <c r="K538" s="14">
        <v>9.02819748660984</v>
      </c>
      <c r="L538" s="14"/>
      <c r="M538" s="14">
        <v>1.73990748528174</v>
      </c>
      <c r="N538" s="14">
        <v>2.60576888277659</v>
      </c>
      <c r="O538" s="14">
        <v>8.55253537831646</v>
      </c>
      <c r="P538" s="14">
        <v>5.25130737943056</v>
      </c>
      <c r="Q538" s="14"/>
      <c r="R538" s="14">
        <v>9.01993441940352</v>
      </c>
      <c r="S538" s="14">
        <v>0.0</v>
      </c>
      <c r="T538" s="14">
        <v>2.73270008001148</v>
      </c>
      <c r="U538" s="14">
        <v>6.51306654127881</v>
      </c>
      <c r="V538" s="14"/>
      <c r="W538" s="14">
        <v>4.20047650288318</v>
      </c>
      <c r="X538" s="14">
        <v>7.37062486579342</v>
      </c>
      <c r="Y538" s="14">
        <v>0.0</v>
      </c>
      <c r="Z538" s="14">
        <v>6.25498943413946</v>
      </c>
      <c r="AA538" s="14"/>
      <c r="AB538" s="14">
        <v>5.54483865491751</v>
      </c>
      <c r="AC538" s="14">
        <v>6.19822294716057</v>
      </c>
      <c r="AD538" s="14">
        <v>4.81840544060193</v>
      </c>
      <c r="AE538" s="14">
        <v>0.0</v>
      </c>
      <c r="AF538" s="14"/>
      <c r="AG538" s="14">
        <v>4.27281015606444</v>
      </c>
      <c r="AH538" s="14">
        <v>6.04619979277137</v>
      </c>
      <c r="AI538" s="14"/>
      <c r="AJ538" s="14">
        <v>2.42167398214015</v>
      </c>
      <c r="AK538" s="14">
        <v>1.9738411385863</v>
      </c>
      <c r="AL538" s="14">
        <v>5.9692662867037</v>
      </c>
      <c r="AM538" s="14">
        <v>8.78892582225332</v>
      </c>
      <c r="AN538" s="14"/>
      <c r="AO538" s="14">
        <v>6.12715746915546</v>
      </c>
      <c r="AP538" s="14">
        <v>7.84107981780459</v>
      </c>
      <c r="AQ538" s="14">
        <v>0.0</v>
      </c>
      <c r="AR538" s="14">
        <v>4.71429329841264</v>
      </c>
      <c r="AS538" s="14"/>
      <c r="AT538" s="14">
        <v>3.57768901405212</v>
      </c>
      <c r="AU538" s="14">
        <v>5.74099125593067</v>
      </c>
      <c r="AV538" s="14"/>
      <c r="AW538" s="14">
        <v>12.3720560469045</v>
      </c>
      <c r="AX538" s="14">
        <v>5.12021332400769</v>
      </c>
      <c r="AY538" s="14"/>
      <c r="AZ538" s="14">
        <v>4.85377007338083</v>
      </c>
      <c r="BA538" s="14">
        <v>7.63389208905543</v>
      </c>
      <c r="BB538" s="14"/>
      <c r="BC538" s="14">
        <v>5.48799376455187</v>
      </c>
      <c r="BD538" s="14">
        <v>4.13242865423301</v>
      </c>
      <c r="BE538" s="14">
        <v>4.93247805536799</v>
      </c>
      <c r="BF538" s="14">
        <v>11.5274195902875</v>
      </c>
      <c r="BG538" s="14"/>
      <c r="BH538" s="14">
        <v>4.1028557500914</v>
      </c>
      <c r="BI538" s="14">
        <v>7.71822747790705</v>
      </c>
      <c r="BJ538" s="14">
        <v>3.44934519691801</v>
      </c>
      <c r="BK538" s="14"/>
      <c r="BL538" s="14">
        <v>3.21864683186826</v>
      </c>
      <c r="BM538" s="14">
        <v>3.6714833382483</v>
      </c>
      <c r="BN538" s="14">
        <v>8.00985053431958</v>
      </c>
      <c r="BO538" s="14"/>
      <c r="BP538" s="14">
        <v>3.11134235171696</v>
      </c>
      <c r="BQ538" s="14">
        <v>0.0</v>
      </c>
      <c r="BR538" s="14">
        <v>6.8041592386658</v>
      </c>
      <c r="BS538" s="14"/>
      <c r="BT538" s="14">
        <v>4.6343442014602</v>
      </c>
      <c r="BU538" s="14">
        <v>2.85954748297189</v>
      </c>
      <c r="BV538" s="14">
        <v>2.58286090658888</v>
      </c>
      <c r="BW538" s="14"/>
      <c r="BX538" s="14">
        <v>4.34847935340137</v>
      </c>
      <c r="BY538" s="14"/>
      <c r="BZ538" s="14">
        <v>4.73151874602838</v>
      </c>
      <c r="CA538" s="14">
        <v>3.34291007706146</v>
      </c>
      <c r="CB538" s="14"/>
      <c r="CC538" s="14">
        <v>6.17403892552678</v>
      </c>
      <c r="CD538" s="14">
        <v>6.24011363269522</v>
      </c>
      <c r="CE538" s="14">
        <v>0.0</v>
      </c>
      <c r="CF538" s="14"/>
      <c r="CG538" s="15">
        <v>0.0</v>
      </c>
      <c r="CH538" s="15">
        <v>5.8910251231925</v>
      </c>
      <c r="CI538" s="15">
        <v>4.9231942343406</v>
      </c>
      <c r="CJ538" s="15">
        <v>8.68385064854336</v>
      </c>
    </row>
    <row r="539">
      <c r="A539" s="5"/>
      <c r="B539" s="6"/>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c r="AZ539" s="7"/>
      <c r="BA539" s="7"/>
      <c r="BB539" s="7"/>
      <c r="BC539" s="7"/>
      <c r="BD539" s="7"/>
      <c r="BE539" s="7"/>
      <c r="BF539" s="7"/>
      <c r="BG539" s="7"/>
      <c r="BH539" s="7"/>
      <c r="BI539" s="7"/>
      <c r="BJ539" s="7"/>
      <c r="BK539" s="7"/>
      <c r="BL539" s="7"/>
      <c r="BM539" s="7"/>
      <c r="BN539" s="7"/>
      <c r="BO539" s="7"/>
      <c r="BP539" s="7"/>
      <c r="BQ539" s="7"/>
      <c r="BR539" s="7"/>
      <c r="BS539" s="7"/>
      <c r="BT539" s="7"/>
      <c r="BU539" s="7"/>
      <c r="BV539" s="7"/>
      <c r="BW539" s="7"/>
      <c r="BX539" s="7"/>
      <c r="BY539" s="7"/>
      <c r="BZ539" s="7"/>
      <c r="CA539" s="7"/>
      <c r="CB539" s="7"/>
      <c r="CC539" s="7"/>
      <c r="CD539" s="7"/>
      <c r="CE539" s="7"/>
      <c r="CF539" s="7"/>
      <c r="CG539" s="16"/>
      <c r="CH539" s="16"/>
      <c r="CI539" s="16"/>
      <c r="CJ539" s="16"/>
    </row>
    <row r="540">
      <c r="A540" s="12" t="s">
        <v>186</v>
      </c>
      <c r="B540" s="13" t="s">
        <v>189</v>
      </c>
      <c r="C540" s="14">
        <v>24.6079018115838</v>
      </c>
      <c r="D540" s="14"/>
      <c r="E540" s="14">
        <v>29.2555217060167</v>
      </c>
      <c r="F540" s="14">
        <v>20.3959591267998</v>
      </c>
      <c r="G540" s="14"/>
      <c r="H540" s="14">
        <v>26.8899216671039</v>
      </c>
      <c r="I540" s="14">
        <v>23.8995748127151</v>
      </c>
      <c r="J540" s="14">
        <v>17.9606966942568</v>
      </c>
      <c r="K540" s="14">
        <v>11.2844940867279</v>
      </c>
      <c r="L540" s="14"/>
      <c r="M540" s="14">
        <v>33.7799960660896</v>
      </c>
      <c r="N540" s="14">
        <v>13.7238352464551</v>
      </c>
      <c r="O540" s="14">
        <v>17.934453318645</v>
      </c>
      <c r="P540" s="14">
        <v>18.6463790999784</v>
      </c>
      <c r="Q540" s="14"/>
      <c r="R540" s="14">
        <v>37.8754936326929</v>
      </c>
      <c r="S540" s="14">
        <v>32.8634831922413</v>
      </c>
      <c r="T540" s="14">
        <v>18.3787286233309</v>
      </c>
      <c r="U540" s="14">
        <v>27.2709278350515</v>
      </c>
      <c r="V540" s="14"/>
      <c r="W540" s="14">
        <v>32.7357382185283</v>
      </c>
      <c r="X540" s="14">
        <v>24.0324344509348</v>
      </c>
      <c r="Y540" s="14">
        <v>26.54795355293</v>
      </c>
      <c r="Z540" s="14">
        <v>0.784190715181932</v>
      </c>
      <c r="AA540" s="14"/>
      <c r="AB540" s="14">
        <v>29.2550820256776</v>
      </c>
      <c r="AC540" s="14">
        <v>21.6229934648816</v>
      </c>
      <c r="AD540" s="14">
        <v>21.4683818877474</v>
      </c>
      <c r="AE540" s="14">
        <v>8.1437125748503</v>
      </c>
      <c r="AF540" s="14"/>
      <c r="AG540" s="14">
        <v>25.2895642747104</v>
      </c>
      <c r="AH540" s="14">
        <v>21.80690220254</v>
      </c>
      <c r="AI540" s="14"/>
      <c r="AJ540" s="14">
        <v>26.6600707789489</v>
      </c>
      <c r="AK540" s="14">
        <v>31.8547311459166</v>
      </c>
      <c r="AL540" s="14">
        <v>24.0601216200711</v>
      </c>
      <c r="AM540" s="14">
        <v>11.6990371845949</v>
      </c>
      <c r="AN540" s="14"/>
      <c r="AO540" s="14">
        <v>26.4343805704099</v>
      </c>
      <c r="AP540" s="14">
        <v>28.48590267384</v>
      </c>
      <c r="AQ540" s="14">
        <v>22.8245877061469</v>
      </c>
      <c r="AR540" s="14">
        <v>15.5851985831637</v>
      </c>
      <c r="AS540" s="14"/>
      <c r="AT540" s="14">
        <v>46.3814097067398</v>
      </c>
      <c r="AU540" s="14">
        <v>21.8951979060947</v>
      </c>
      <c r="AV540" s="14"/>
      <c r="AW540" s="14">
        <v>26.8799236094533</v>
      </c>
      <c r="AX540" s="14">
        <v>24.4114398951377</v>
      </c>
      <c r="AY540" s="14"/>
      <c r="AZ540" s="14">
        <v>29.3615811175885</v>
      </c>
      <c r="BA540" s="14">
        <v>11.4284690366972</v>
      </c>
      <c r="BB540" s="14"/>
      <c r="BC540" s="14">
        <v>41.8686787606357</v>
      </c>
      <c r="BD540" s="14">
        <v>13.2079383886255</v>
      </c>
      <c r="BE540" s="14">
        <v>6.30983278730374</v>
      </c>
      <c r="BF540" s="14">
        <v>38.7639172915246</v>
      </c>
      <c r="BG540" s="14"/>
      <c r="BH540" s="14">
        <v>32.9500708773035</v>
      </c>
      <c r="BI540" s="14">
        <v>35.0218100365465</v>
      </c>
      <c r="BJ540" s="14">
        <v>20.4939668174962</v>
      </c>
      <c r="BK540" s="14"/>
      <c r="BL540" s="14">
        <v>22.8038304030544</v>
      </c>
      <c r="BM540" s="14">
        <v>28.9251948257446</v>
      </c>
      <c r="BN540" s="14">
        <v>27.5146974921241</v>
      </c>
      <c r="BO540" s="14"/>
      <c r="BP540" s="14">
        <v>26.4599317988064</v>
      </c>
      <c r="BQ540" s="14">
        <v>25.9070171627199</v>
      </c>
      <c r="BR540" s="14">
        <v>23.1185836461171</v>
      </c>
      <c r="BS540" s="14"/>
      <c r="BT540" s="14">
        <v>43.0192154728513</v>
      </c>
      <c r="BU540" s="14">
        <v>10.1348161359702</v>
      </c>
      <c r="BV540" s="14">
        <v>18.3010401794819</v>
      </c>
      <c r="BW540" s="14"/>
      <c r="BX540" s="14">
        <v>21.2381377431175</v>
      </c>
      <c r="BY540" s="14"/>
      <c r="BZ540" s="14">
        <v>22.8114168889456</v>
      </c>
      <c r="CA540" s="14">
        <v>21.9584055459272</v>
      </c>
      <c r="CB540" s="14"/>
      <c r="CC540" s="14">
        <v>27.6651478829636</v>
      </c>
      <c r="CD540" s="14">
        <v>10.9337994812225</v>
      </c>
      <c r="CE540" s="14">
        <v>23.6606936148539</v>
      </c>
      <c r="CF540" s="14"/>
      <c r="CG540" s="15">
        <v>16.7950693374422</v>
      </c>
      <c r="CH540" s="15">
        <v>22.8225900228691</v>
      </c>
      <c r="CI540" s="15">
        <v>40.4353867531264</v>
      </c>
      <c r="CJ540" s="15">
        <v>15.6297420333839</v>
      </c>
    </row>
    <row r="541">
      <c r="B541" s="13" t="s">
        <v>190</v>
      </c>
      <c r="C541" s="14">
        <v>21.4103185233738</v>
      </c>
      <c r="D541" s="14"/>
      <c r="E541" s="14">
        <v>23.4063214013709</v>
      </c>
      <c r="F541" s="14">
        <v>18.0426536615575</v>
      </c>
      <c r="G541" s="14"/>
      <c r="H541" s="14">
        <v>11.0940369551366</v>
      </c>
      <c r="I541" s="14">
        <v>28.0097185665114</v>
      </c>
      <c r="J541" s="14">
        <v>45.9808053623114</v>
      </c>
      <c r="K541" s="14">
        <v>10.6110381077529</v>
      </c>
      <c r="L541" s="14"/>
      <c r="M541" s="14">
        <v>20.766129032258</v>
      </c>
      <c r="N541" s="14">
        <v>32.4696151249156</v>
      </c>
      <c r="O541" s="14">
        <v>9.55384191682731</v>
      </c>
      <c r="P541" s="14">
        <v>42.01535921912</v>
      </c>
      <c r="Q541" s="14"/>
      <c r="R541" s="14">
        <v>6.01233527088787</v>
      </c>
      <c r="S541" s="14">
        <v>12.7393770033697</v>
      </c>
      <c r="T541" s="14">
        <v>29.0583852081549</v>
      </c>
      <c r="U541" s="14">
        <v>16.4635051546391</v>
      </c>
      <c r="V541" s="14"/>
      <c r="W541" s="14">
        <v>18.1193159566598</v>
      </c>
      <c r="X541" s="14">
        <v>15.5157237737056</v>
      </c>
      <c r="Y541" s="14">
        <v>27.519550424862</v>
      </c>
      <c r="Z541" s="14">
        <v>27.4937264742785</v>
      </c>
      <c r="AA541" s="14"/>
      <c r="AB541" s="14">
        <v>14.8738409415121</v>
      </c>
      <c r="AC541" s="14">
        <v>20.9885159571093</v>
      </c>
      <c r="AD541" s="14">
        <v>18.5701804597354</v>
      </c>
      <c r="AE541" s="14">
        <v>63.8023952095808</v>
      </c>
      <c r="AF541" s="14"/>
      <c r="AG541" s="14">
        <v>20.3027824796972</v>
      </c>
      <c r="AH541" s="14">
        <v>23.143252892175</v>
      </c>
      <c r="AI541" s="14"/>
      <c r="AJ541" s="14">
        <v>24.3159937592754</v>
      </c>
      <c r="AK541" s="14">
        <v>22.4953317327845</v>
      </c>
      <c r="AL541" s="14">
        <v>16.3881133590851</v>
      </c>
      <c r="AM541" s="14">
        <v>20.9080345285524</v>
      </c>
      <c r="AN541" s="14"/>
      <c r="AO541" s="14">
        <v>10.0044563279857</v>
      </c>
      <c r="AP541" s="14">
        <v>25.8444237692649</v>
      </c>
      <c r="AQ541" s="14">
        <v>42.4767616191904</v>
      </c>
      <c r="AR541" s="14">
        <v>20.6270253975431</v>
      </c>
      <c r="AS541" s="14"/>
      <c r="AT541" s="14">
        <v>14.4400617389813</v>
      </c>
      <c r="AU541" s="14">
        <v>22.2787244271139</v>
      </c>
      <c r="AV541" s="14"/>
      <c r="AW541" s="14">
        <v>11.2437335879684</v>
      </c>
      <c r="AX541" s="14">
        <v>22.2894239800183</v>
      </c>
      <c r="AY541" s="14"/>
      <c r="AZ541" s="14">
        <v>23.8201724338508</v>
      </c>
      <c r="BA541" s="14">
        <v>14.7290711009174</v>
      </c>
      <c r="BB541" s="14"/>
      <c r="BC541" s="14">
        <v>22.6177097906107</v>
      </c>
      <c r="BD541" s="14">
        <v>25.3732227488151</v>
      </c>
      <c r="BE541" s="14">
        <v>17.4871293026422</v>
      </c>
      <c r="BF541" s="14">
        <v>0.0</v>
      </c>
      <c r="BG541" s="14"/>
      <c r="BH541" s="14">
        <v>10.7221609702315</v>
      </c>
      <c r="BI541" s="14">
        <v>31.2689118560144</v>
      </c>
      <c r="BJ541" s="14">
        <v>29.2156862745098</v>
      </c>
      <c r="BK541" s="14"/>
      <c r="BL541" s="14">
        <v>26.2478061397296</v>
      </c>
      <c r="BM541" s="14">
        <v>33.2212508406186</v>
      </c>
      <c r="BN541" s="14">
        <v>13.6159551509438</v>
      </c>
      <c r="BO541" s="14"/>
      <c r="BP541" s="14">
        <v>36.3064791133844</v>
      </c>
      <c r="BQ541" s="14">
        <v>40.8212035628937</v>
      </c>
      <c r="BR541" s="14">
        <v>9.43150461891785</v>
      </c>
      <c r="BS541" s="14"/>
      <c r="BT541" s="14">
        <v>11.1273914681625</v>
      </c>
      <c r="BU541" s="14">
        <v>25.3213030477889</v>
      </c>
      <c r="BV541" s="14">
        <v>25.9555374260656</v>
      </c>
      <c r="BW541" s="14"/>
      <c r="BX541" s="14">
        <v>25.3041905477778</v>
      </c>
      <c r="BY541" s="14"/>
      <c r="BZ541" s="14">
        <v>14.9291635387883</v>
      </c>
      <c r="CA541" s="14">
        <v>54.6909300982091</v>
      </c>
      <c r="CB541" s="14"/>
      <c r="CC541" s="14">
        <v>14.6803410119227</v>
      </c>
      <c r="CD541" s="14">
        <v>16.0313522048043</v>
      </c>
      <c r="CE541" s="14">
        <v>48.3770894105662</v>
      </c>
      <c r="CF541" s="14"/>
      <c r="CG541" s="15">
        <v>29.8591239269205</v>
      </c>
      <c r="CH541" s="15">
        <v>18.950346912671</v>
      </c>
      <c r="CI541" s="15">
        <v>21.4180947969739</v>
      </c>
      <c r="CJ541" s="15">
        <v>22.3586874051593</v>
      </c>
    </row>
    <row r="542">
      <c r="B542" s="13" t="s">
        <v>191</v>
      </c>
      <c r="C542" s="14">
        <v>32.9732964746786</v>
      </c>
      <c r="D542" s="14"/>
      <c r="E542" s="14">
        <v>25.3179741051028</v>
      </c>
      <c r="F542" s="14">
        <v>41.144139959746</v>
      </c>
      <c r="G542" s="14"/>
      <c r="H542" s="14">
        <v>39.5093887035718</v>
      </c>
      <c r="I542" s="14">
        <v>25.4423972464061</v>
      </c>
      <c r="J542" s="14">
        <v>28.1978367948001</v>
      </c>
      <c r="K542" s="14">
        <v>29.4185282522996</v>
      </c>
      <c r="L542" s="14"/>
      <c r="M542" s="14">
        <v>20.8251376868607</v>
      </c>
      <c r="N542" s="14">
        <v>40.7410533423362</v>
      </c>
      <c r="O542" s="14">
        <v>51.6193885981823</v>
      </c>
      <c r="P542" s="14">
        <v>18.0650254790784</v>
      </c>
      <c r="Q542" s="14"/>
      <c r="R542" s="14">
        <v>47.1580068332076</v>
      </c>
      <c r="S542" s="14">
        <v>31.8155666968028</v>
      </c>
      <c r="T542" s="14">
        <v>33.2307407493115</v>
      </c>
      <c r="U542" s="14">
        <v>33.5670103092783</v>
      </c>
      <c r="V542" s="14"/>
      <c r="W542" s="14">
        <v>23.789217179409</v>
      </c>
      <c r="X542" s="14">
        <v>39.2894294630711</v>
      </c>
      <c r="Y542" s="14">
        <v>26.5073292934764</v>
      </c>
      <c r="Z542" s="14">
        <v>51.2076537013801</v>
      </c>
      <c r="AA542" s="14"/>
      <c r="AB542" s="14">
        <v>32.8570791726105</v>
      </c>
      <c r="AC542" s="14">
        <v>35.587843410951</v>
      </c>
      <c r="AD542" s="14">
        <v>38.0351278884102</v>
      </c>
      <c r="AE542" s="14">
        <v>17.315369261477</v>
      </c>
      <c r="AF542" s="14"/>
      <c r="AG542" s="14">
        <v>36.7865497632134</v>
      </c>
      <c r="AH542" s="14">
        <v>29.981076493884</v>
      </c>
      <c r="AI542" s="14"/>
      <c r="AJ542" s="14">
        <v>32.5735378058525</v>
      </c>
      <c r="AK542" s="14">
        <v>18.0519035097747</v>
      </c>
      <c r="AL542" s="14">
        <v>40.6509350977167</v>
      </c>
      <c r="AM542" s="14">
        <v>44.1193559096945</v>
      </c>
      <c r="AN542" s="14"/>
      <c r="AO542" s="14">
        <v>37.75623885918</v>
      </c>
      <c r="AP542" s="14">
        <v>27.4827070102342</v>
      </c>
      <c r="AQ542" s="14">
        <v>34.6986506746626</v>
      </c>
      <c r="AR542" s="14">
        <v>32.3083879719647</v>
      </c>
      <c r="AS542" s="14"/>
      <c r="AT542" s="14">
        <v>38.3210427027954</v>
      </c>
      <c r="AU542" s="14">
        <v>32.3070348806153</v>
      </c>
      <c r="AV542" s="14"/>
      <c r="AW542" s="14">
        <v>42.4564335163523</v>
      </c>
      <c r="AX542" s="14">
        <v>32.1532888150357</v>
      </c>
      <c r="AY542" s="14"/>
      <c r="AZ542" s="14">
        <v>31.8679472099065</v>
      </c>
      <c r="BA542" s="14">
        <v>36.0378440366972</v>
      </c>
      <c r="BB542" s="14"/>
      <c r="BC542" s="14">
        <v>20.8173749512648</v>
      </c>
      <c r="BD542" s="14">
        <v>46.1404028436018</v>
      </c>
      <c r="BE542" s="14">
        <v>38.199378802706</v>
      </c>
      <c r="BF542" s="14">
        <v>24.4944330833901</v>
      </c>
      <c r="BG542" s="14"/>
      <c r="BH542" s="14">
        <v>36.8050086627815</v>
      </c>
      <c r="BI542" s="14">
        <v>23.7906236491531</v>
      </c>
      <c r="BJ542" s="14">
        <v>34.8906485671191</v>
      </c>
      <c r="BK542" s="14"/>
      <c r="BL542" s="14">
        <v>32.2828463220125</v>
      </c>
      <c r="BM542" s="14">
        <v>28.9291506784287</v>
      </c>
      <c r="BN542" s="14">
        <v>34.0857787810383</v>
      </c>
      <c r="BO542" s="14"/>
      <c r="BP542" s="14">
        <v>25.0511508951406</v>
      </c>
      <c r="BQ542" s="14">
        <v>22.789485118401</v>
      </c>
      <c r="BR542" s="14">
        <v>39.3439251375392</v>
      </c>
      <c r="BS542" s="14"/>
      <c r="BT542" s="14">
        <v>29.6521120274626</v>
      </c>
      <c r="BU542" s="14">
        <v>58.4325657031946</v>
      </c>
      <c r="BV542" s="14">
        <v>26.2023251070773</v>
      </c>
      <c r="BW542" s="14"/>
      <c r="BX542" s="14">
        <v>31.4972282251244</v>
      </c>
      <c r="BY542" s="14"/>
      <c r="BZ542" s="14">
        <v>34.7138590298519</v>
      </c>
      <c r="CA542" s="14">
        <v>14.9624494511842</v>
      </c>
      <c r="CB542" s="14"/>
      <c r="CC542" s="14">
        <v>30.2751274031973</v>
      </c>
      <c r="CD542" s="14">
        <v>62.3266042629976</v>
      </c>
      <c r="CE542" s="14">
        <v>21.2390609806917</v>
      </c>
      <c r="CF542" s="14"/>
      <c r="CG542" s="15">
        <v>26.9095311468192</v>
      </c>
      <c r="CH542" s="15">
        <v>33.6660335671925</v>
      </c>
      <c r="CI542" s="15">
        <v>24.861046780917</v>
      </c>
      <c r="CJ542" s="15">
        <v>38.7092185128983</v>
      </c>
    </row>
    <row r="543">
      <c r="B543" s="13" t="s">
        <v>192</v>
      </c>
      <c r="C543" s="14">
        <v>15.7656245547037</v>
      </c>
      <c r="D543" s="14"/>
      <c r="E543" s="14">
        <v>21.1405178979436</v>
      </c>
      <c r="F543" s="14">
        <v>10.6305155596841</v>
      </c>
      <c r="G543" s="14"/>
      <c r="H543" s="14">
        <v>19.5813500243619</v>
      </c>
      <c r="I543" s="14">
        <v>12.7677667544037</v>
      </c>
      <c r="J543" s="14">
        <v>7.86066114863149</v>
      </c>
      <c r="K543" s="14">
        <v>23.7516425755584</v>
      </c>
      <c r="L543" s="14"/>
      <c r="M543" s="14">
        <v>23.49282061369</v>
      </c>
      <c r="N543" s="14">
        <v>13.065496286293</v>
      </c>
      <c r="O543" s="14">
        <v>11.1456898925915</v>
      </c>
      <c r="P543" s="14">
        <v>10.3782387138448</v>
      </c>
      <c r="Q543" s="14"/>
      <c r="R543" s="14">
        <v>8.51044948307228</v>
      </c>
      <c r="S543" s="14">
        <v>8.21484342894715</v>
      </c>
      <c r="T543" s="14">
        <v>14.8820956656561</v>
      </c>
      <c r="U543" s="14">
        <v>16.7670103092783</v>
      </c>
      <c r="V543" s="14"/>
      <c r="W543" s="14">
        <v>25.3557286454027</v>
      </c>
      <c r="X543" s="14">
        <v>11.5707769864767</v>
      </c>
      <c r="Y543" s="14">
        <v>17.8611327397677</v>
      </c>
      <c r="Z543" s="14">
        <v>9.05740276035131</v>
      </c>
      <c r="AA543" s="14"/>
      <c r="AB543" s="14">
        <v>18.3822218259629</v>
      </c>
      <c r="AC543" s="14">
        <v>12.1692785990736</v>
      </c>
      <c r="AD543" s="14">
        <v>16.1329195914801</v>
      </c>
      <c r="AE543" s="14">
        <v>10.7385229540918</v>
      </c>
      <c r="AF543" s="14"/>
      <c r="AG543" s="14">
        <v>10.9720610890279</v>
      </c>
      <c r="AH543" s="14">
        <v>21.1221444039095</v>
      </c>
      <c r="AI543" s="14"/>
      <c r="AJ543" s="14">
        <v>16.4503976559229</v>
      </c>
      <c r="AK543" s="14">
        <v>25.8374299759917</v>
      </c>
      <c r="AL543" s="14">
        <v>5.5302711592152</v>
      </c>
      <c r="AM543" s="14">
        <v>16.7953187250996</v>
      </c>
      <c r="AN543" s="14"/>
      <c r="AO543" s="14">
        <v>16.0678475935828</v>
      </c>
      <c r="AP543" s="14">
        <v>17.7824521661745</v>
      </c>
      <c r="AQ543" s="14">
        <v>0.0</v>
      </c>
      <c r="AR543" s="14">
        <v>24.2331750697113</v>
      </c>
      <c r="AS543" s="14"/>
      <c r="AT543" s="14">
        <v>0.0</v>
      </c>
      <c r="AU543" s="14">
        <v>17.7298221248864</v>
      </c>
      <c r="AV543" s="14"/>
      <c r="AW543" s="14">
        <v>12.7118644067796</v>
      </c>
      <c r="AX543" s="14">
        <v>16.0296834521978</v>
      </c>
      <c r="AY543" s="14"/>
      <c r="AZ543" s="14">
        <v>12.2642606930961</v>
      </c>
      <c r="BA543" s="14">
        <v>25.4730504587155</v>
      </c>
      <c r="BB543" s="14"/>
      <c r="BC543" s="14">
        <v>14.6962364974887</v>
      </c>
      <c r="BD543" s="14">
        <v>9.12322274881516</v>
      </c>
      <c r="BE543" s="14">
        <v>25.3286814449219</v>
      </c>
      <c r="BF543" s="14">
        <v>26.2440354464894</v>
      </c>
      <c r="BG543" s="14"/>
      <c r="BH543" s="14">
        <v>19.1289966923925</v>
      </c>
      <c r="BI543" s="14">
        <v>9.91865445828584</v>
      </c>
      <c r="BJ543" s="14">
        <v>7.94117647058823</v>
      </c>
      <c r="BK543" s="14"/>
      <c r="BL543" s="14">
        <v>12.5057733165009</v>
      </c>
      <c r="BM543" s="14">
        <v>8.52881838680327</v>
      </c>
      <c r="BN543" s="14">
        <v>21.018033884851</v>
      </c>
      <c r="BO543" s="14"/>
      <c r="BP543" s="14">
        <v>7.87084398976982</v>
      </c>
      <c r="BQ543" s="14">
        <v>10.4822941559852</v>
      </c>
      <c r="BR543" s="14">
        <v>22.1142475191526</v>
      </c>
      <c r="BS543" s="14"/>
      <c r="BT543" s="14">
        <v>16.2012810315234</v>
      </c>
      <c r="BU543" s="14">
        <v>5.58673870849289</v>
      </c>
      <c r="BV543" s="14">
        <v>21.5847440342647</v>
      </c>
      <c r="BW543" s="14"/>
      <c r="BX543" s="14">
        <v>17.2613454852955</v>
      </c>
      <c r="BY543" s="14"/>
      <c r="BZ543" s="14">
        <v>21.1551054960149</v>
      </c>
      <c r="CA543" s="14">
        <v>8.38821490467937</v>
      </c>
      <c r="CB543" s="14"/>
      <c r="CC543" s="14">
        <v>21.027480988744</v>
      </c>
      <c r="CD543" s="14">
        <v>10.7082440509755</v>
      </c>
      <c r="CE543" s="14">
        <v>6.72315599388804</v>
      </c>
      <c r="CF543" s="14"/>
      <c r="CG543" s="15">
        <v>26.4362755888179</v>
      </c>
      <c r="CH543" s="15">
        <v>18.9057715415326</v>
      </c>
      <c r="CI543" s="15">
        <v>8.31789408676856</v>
      </c>
      <c r="CJ543" s="15">
        <v>11.1864567526555</v>
      </c>
    </row>
    <row r="544">
      <c r="B544" s="13" t="s">
        <v>193</v>
      </c>
      <c r="C544" s="14">
        <v>5.24285863565979</v>
      </c>
      <c r="D544" s="14"/>
      <c r="E544" s="14">
        <v>0.879664889565879</v>
      </c>
      <c r="F544" s="14">
        <v>9.78673169221241</v>
      </c>
      <c r="G544" s="14"/>
      <c r="H544" s="14">
        <v>2.92530264982571</v>
      </c>
      <c r="I544" s="14">
        <v>9.88054261996355</v>
      </c>
      <c r="J544" s="14">
        <v>0.0</v>
      </c>
      <c r="K544" s="14">
        <v>24.9342969776609</v>
      </c>
      <c r="L544" s="14"/>
      <c r="M544" s="14">
        <v>1.13591660110149</v>
      </c>
      <c r="N544" s="14">
        <v>0.0</v>
      </c>
      <c r="O544" s="14">
        <v>9.74662627375378</v>
      </c>
      <c r="P544" s="14">
        <v>10.8949974879781</v>
      </c>
      <c r="Q544" s="14"/>
      <c r="R544" s="14">
        <v>0.443714780139326</v>
      </c>
      <c r="S544" s="14">
        <v>14.3667296786389</v>
      </c>
      <c r="T544" s="14">
        <v>4.45004975354638</v>
      </c>
      <c r="U544" s="14">
        <v>5.93154639175257</v>
      </c>
      <c r="V544" s="14"/>
      <c r="W544" s="14">
        <v>0.0</v>
      </c>
      <c r="X544" s="14">
        <v>9.59163532581152</v>
      </c>
      <c r="Y544" s="14">
        <v>1.56403398896374</v>
      </c>
      <c r="Z544" s="14">
        <v>11.457026348808</v>
      </c>
      <c r="AA544" s="14"/>
      <c r="AB544" s="14">
        <v>4.6317760342368</v>
      </c>
      <c r="AC544" s="14">
        <v>9.63136856798426</v>
      </c>
      <c r="AD544" s="14">
        <v>5.79339017262675</v>
      </c>
      <c r="AE544" s="14">
        <v>0.0</v>
      </c>
      <c r="AF544" s="14"/>
      <c r="AG544" s="14">
        <v>6.64904239335095</v>
      </c>
      <c r="AH544" s="14">
        <v>3.94662400749136</v>
      </c>
      <c r="AI544" s="14"/>
      <c r="AJ544" s="14">
        <v>0.0</v>
      </c>
      <c r="AK544" s="14">
        <v>1.76060363553218</v>
      </c>
      <c r="AL544" s="14">
        <v>13.3705587639117</v>
      </c>
      <c r="AM544" s="14">
        <v>6.47825365205843</v>
      </c>
      <c r="AN544" s="14"/>
      <c r="AO544" s="14">
        <v>9.73707664884135</v>
      </c>
      <c r="AP544" s="14">
        <v>0.404514380486226</v>
      </c>
      <c r="AQ544" s="14">
        <v>0.0</v>
      </c>
      <c r="AR544" s="14">
        <v>7.246212977617</v>
      </c>
      <c r="AS544" s="14"/>
      <c r="AT544" s="14">
        <v>0.85748585148345</v>
      </c>
      <c r="AU544" s="14">
        <v>5.78922066128946</v>
      </c>
      <c r="AV544" s="14"/>
      <c r="AW544" s="14">
        <v>6.70804487944617</v>
      </c>
      <c r="AX544" s="14">
        <v>5.11616385761025</v>
      </c>
      <c r="AY544" s="14"/>
      <c r="AZ544" s="14">
        <v>2.68603854555795</v>
      </c>
      <c r="BA544" s="14">
        <v>12.3315653669724</v>
      </c>
      <c r="BB544" s="14"/>
      <c r="BC544" s="14">
        <v>0.0</v>
      </c>
      <c r="BD544" s="14">
        <v>6.15521327014217</v>
      </c>
      <c r="BE544" s="14">
        <v>12.674977662426</v>
      </c>
      <c r="BF544" s="14">
        <v>10.4976141785957</v>
      </c>
      <c r="BG544" s="14"/>
      <c r="BH544" s="14">
        <v>0.393762797290911</v>
      </c>
      <c r="BI544" s="14">
        <v>0.0</v>
      </c>
      <c r="BJ544" s="14">
        <v>7.45852187028657</v>
      </c>
      <c r="BK544" s="14"/>
      <c r="BL544" s="14">
        <v>6.15974381870246</v>
      </c>
      <c r="BM544" s="14">
        <v>0.395585268404604</v>
      </c>
      <c r="BN544" s="14">
        <v>3.76553469104259</v>
      </c>
      <c r="BO544" s="14"/>
      <c r="BP544" s="14">
        <v>4.31159420289855</v>
      </c>
      <c r="BQ544" s="14">
        <v>0.0</v>
      </c>
      <c r="BR544" s="14">
        <v>5.99173907827309</v>
      </c>
      <c r="BS544" s="14"/>
      <c r="BT544" s="14">
        <v>0.0</v>
      </c>
      <c r="BU544" s="14">
        <v>0.524576404553323</v>
      </c>
      <c r="BV544" s="14">
        <v>7.95635325311034</v>
      </c>
      <c r="BW544" s="14"/>
      <c r="BX544" s="14">
        <v>4.69909799868458</v>
      </c>
      <c r="BY544" s="14"/>
      <c r="BZ544" s="14">
        <v>6.39045504639908</v>
      </c>
      <c r="CA544" s="14">
        <v>0.0</v>
      </c>
      <c r="CB544" s="14"/>
      <c r="CC544" s="14">
        <v>6.35190271317214</v>
      </c>
      <c r="CD544" s="14">
        <v>0.0</v>
      </c>
      <c r="CE544" s="14">
        <v>0.0</v>
      </c>
      <c r="CF544" s="14"/>
      <c r="CG544" s="15">
        <v>0.0</v>
      </c>
      <c r="CH544" s="15">
        <v>5.65525795573471</v>
      </c>
      <c r="CI544" s="15">
        <v>4.96757758221398</v>
      </c>
      <c r="CJ544" s="15">
        <v>12.1158952959028</v>
      </c>
    </row>
    <row r="545">
      <c r="A545" s="5"/>
      <c r="B545" s="6"/>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c r="AT545" s="7"/>
      <c r="AU545" s="7"/>
      <c r="AV545" s="7"/>
      <c r="AW545" s="7"/>
      <c r="AX545" s="7"/>
      <c r="AY545" s="7"/>
      <c r="AZ545" s="7"/>
      <c r="BA545" s="7"/>
      <c r="BB545" s="7"/>
      <c r="BC545" s="7"/>
      <c r="BD545" s="7"/>
      <c r="BE545" s="7"/>
      <c r="BF545" s="7"/>
      <c r="BG545" s="7"/>
      <c r="BH545" s="7"/>
      <c r="BI545" s="7"/>
      <c r="BJ545" s="7"/>
      <c r="BK545" s="7"/>
      <c r="BL545" s="7"/>
      <c r="BM545" s="7"/>
      <c r="BN545" s="7"/>
      <c r="BO545" s="7"/>
      <c r="BP545" s="7"/>
      <c r="BQ545" s="7"/>
      <c r="BR545" s="7"/>
      <c r="BS545" s="7"/>
      <c r="BT545" s="7"/>
      <c r="BU545" s="7"/>
      <c r="BV545" s="7"/>
      <c r="BW545" s="7"/>
      <c r="BX545" s="7"/>
      <c r="BY545" s="7"/>
      <c r="BZ545" s="7"/>
      <c r="CA545" s="7"/>
      <c r="CB545" s="7"/>
      <c r="CC545" s="7"/>
      <c r="CD545" s="7"/>
      <c r="CE545" s="7"/>
      <c r="CF545" s="7"/>
      <c r="CG545" s="16"/>
      <c r="CH545" s="16"/>
      <c r="CI545" s="16"/>
      <c r="CJ545" s="16"/>
    </row>
    <row r="546">
      <c r="A546" s="12" t="s">
        <v>144</v>
      </c>
      <c r="B546" s="13" t="s">
        <v>189</v>
      </c>
      <c r="C546" s="14">
        <v>37.9387176699167</v>
      </c>
      <c r="D546" s="14"/>
      <c r="E546" s="14">
        <v>40.0434806538609</v>
      </c>
      <c r="F546" s="14">
        <v>36.0447761194029</v>
      </c>
      <c r="G546" s="14"/>
      <c r="H546" s="14">
        <v>33.5993792262498</v>
      </c>
      <c r="I546" s="14">
        <v>45.0655075303048</v>
      </c>
      <c r="J546" s="14">
        <v>38.8201431769539</v>
      </c>
      <c r="K546" s="14">
        <v>35.1328230526789</v>
      </c>
      <c r="L546" s="14"/>
      <c r="M546" s="14">
        <v>42.0465652489912</v>
      </c>
      <c r="N546" s="14">
        <v>39.3192113826325</v>
      </c>
      <c r="O546" s="14">
        <v>37.1550128900627</v>
      </c>
      <c r="P546" s="14">
        <v>33.7487325417852</v>
      </c>
      <c r="Q546" s="14"/>
      <c r="R546" s="14">
        <v>41.3946117274168</v>
      </c>
      <c r="S546" s="14">
        <v>40.2835527835527</v>
      </c>
      <c r="T546" s="14">
        <v>33.4537420780184</v>
      </c>
      <c r="U546" s="14">
        <v>41.4586058321151</v>
      </c>
      <c r="V546" s="14"/>
      <c r="W546" s="14">
        <v>40.9339379825959</v>
      </c>
      <c r="X546" s="14">
        <v>40.9183657074918</v>
      </c>
      <c r="Y546" s="14">
        <v>40.7296729278865</v>
      </c>
      <c r="Z546" s="14">
        <v>26.433030197408</v>
      </c>
      <c r="AA546" s="14"/>
      <c r="AB546" s="14">
        <v>47.0031594122879</v>
      </c>
      <c r="AC546" s="14">
        <v>32.1349357817093</v>
      </c>
      <c r="AD546" s="14">
        <v>25.3704582608237</v>
      </c>
      <c r="AE546" s="14">
        <v>46.1822711231056</v>
      </c>
      <c r="AF546" s="14"/>
      <c r="AG546" s="14">
        <v>46.2723032501665</v>
      </c>
      <c r="AH546" s="14">
        <v>27.7939854821984</v>
      </c>
      <c r="AI546" s="14"/>
      <c r="AJ546" s="14">
        <v>43.5055030155116</v>
      </c>
      <c r="AK546" s="14">
        <v>36.8897115317454</v>
      </c>
      <c r="AL546" s="14">
        <v>48.5424368453481</v>
      </c>
      <c r="AM546" s="14">
        <v>20.5403210395566</v>
      </c>
      <c r="AN546" s="14"/>
      <c r="AO546" s="14">
        <v>44.5432682045224</v>
      </c>
      <c r="AP546" s="14">
        <v>35.0274439994066</v>
      </c>
      <c r="AQ546" s="14">
        <v>51.2768761841996</v>
      </c>
      <c r="AR546" s="14">
        <v>21.986059947526</v>
      </c>
      <c r="AS546" s="14"/>
      <c r="AT546" s="14">
        <v>52.5069921179761</v>
      </c>
      <c r="AU546" s="14">
        <v>33.4961581106122</v>
      </c>
      <c r="AV546" s="14"/>
      <c r="AW546" s="14">
        <v>66.4989939637827</v>
      </c>
      <c r="AX546" s="14">
        <v>36.7070563079116</v>
      </c>
      <c r="AY546" s="14"/>
      <c r="AZ546" s="14">
        <v>42.4416906259128</v>
      </c>
      <c r="BA546" s="14">
        <v>22.6132230972502</v>
      </c>
      <c r="BB546" s="14"/>
      <c r="BC546" s="14">
        <v>47.4782478621824</v>
      </c>
      <c r="BD546" s="14">
        <v>34.338146811071</v>
      </c>
      <c r="BE546" s="14">
        <v>23.0249122000853</v>
      </c>
      <c r="BF546" s="14">
        <v>20.9956151663657</v>
      </c>
      <c r="BG546" s="14"/>
      <c r="BH546" s="14">
        <v>44.9336558693442</v>
      </c>
      <c r="BI546" s="14">
        <v>40.6181082142533</v>
      </c>
      <c r="BJ546" s="14">
        <v>38.2476583818865</v>
      </c>
      <c r="BK546" s="14"/>
      <c r="BL546" s="14">
        <v>32.3707253938401</v>
      </c>
      <c r="BM546" s="14">
        <v>37.619938686945</v>
      </c>
      <c r="BN546" s="14">
        <v>46.8371189831705</v>
      </c>
      <c r="BO546" s="14"/>
      <c r="BP546" s="14">
        <v>42.2575496594554</v>
      </c>
      <c r="BQ546" s="14">
        <v>54.2485838053982</v>
      </c>
      <c r="BR546" s="14">
        <v>35.3364057054712</v>
      </c>
      <c r="BS546" s="14"/>
      <c r="BT546" s="14">
        <v>44.7840556268243</v>
      </c>
      <c r="BU546" s="14">
        <v>37.9285214552238</v>
      </c>
      <c r="BV546" s="14">
        <v>32.6086577824231</v>
      </c>
      <c r="BW546" s="14"/>
      <c r="BX546" s="14">
        <v>34.8909972469308</v>
      </c>
      <c r="BY546" s="14"/>
      <c r="BZ546" s="14">
        <v>35.443592756299</v>
      </c>
      <c r="CA546" s="14">
        <v>33.8783583319597</v>
      </c>
      <c r="CB546" s="14"/>
      <c r="CC546" s="14">
        <v>32.4229345434074</v>
      </c>
      <c r="CD546" s="14">
        <v>65.9618456911944</v>
      </c>
      <c r="CE546" s="14">
        <v>37.6035993369642</v>
      </c>
      <c r="CF546" s="14"/>
      <c r="CG546" s="15">
        <v>51.6432827215068</v>
      </c>
      <c r="CH546" s="15">
        <v>24.5506768723722</v>
      </c>
      <c r="CI546" s="15">
        <v>41.6941899537608</v>
      </c>
      <c r="CJ546" s="15">
        <v>43.4277110953117</v>
      </c>
    </row>
    <row r="547">
      <c r="B547" s="13" t="s">
        <v>190</v>
      </c>
      <c r="C547" s="14">
        <v>21.9663345276079</v>
      </c>
      <c r="D547" s="14"/>
      <c r="E547" s="14">
        <v>20.3505971710055</v>
      </c>
      <c r="F547" s="14">
        <v>23.6460554371002</v>
      </c>
      <c r="G547" s="14"/>
      <c r="H547" s="14">
        <v>18.2370764512433</v>
      </c>
      <c r="I547" s="14">
        <v>22.0011428104975</v>
      </c>
      <c r="J547" s="14">
        <v>24.7115550198036</v>
      </c>
      <c r="K547" s="14">
        <v>28.2440342188203</v>
      </c>
      <c r="L547" s="14"/>
      <c r="M547" s="14">
        <v>11.3405679055662</v>
      </c>
      <c r="N547" s="14">
        <v>32.7473999872392</v>
      </c>
      <c r="O547" s="14">
        <v>25.5065082955066</v>
      </c>
      <c r="P547" s="14">
        <v>19.7985150296012</v>
      </c>
      <c r="Q547" s="14"/>
      <c r="R547" s="14">
        <v>23.1826232870327</v>
      </c>
      <c r="S547" s="14">
        <v>12.1823746823746</v>
      </c>
      <c r="T547" s="14">
        <v>31.2331683088484</v>
      </c>
      <c r="U547" s="14">
        <v>16.9289066707701</v>
      </c>
      <c r="V547" s="14"/>
      <c r="W547" s="14">
        <v>17.4531192548106</v>
      </c>
      <c r="X547" s="14">
        <v>16.840989058659</v>
      </c>
      <c r="Y547" s="14">
        <v>25.1871798239852</v>
      </c>
      <c r="Z547" s="14">
        <v>37.0670807059792</v>
      </c>
      <c r="AA547" s="14"/>
      <c r="AB547" s="14">
        <v>12.4321339836201</v>
      </c>
      <c r="AC547" s="14">
        <v>24.4906380564295</v>
      </c>
      <c r="AD547" s="14">
        <v>33.0802088277171</v>
      </c>
      <c r="AE547" s="14">
        <v>28.3246834129126</v>
      </c>
      <c r="AF547" s="14"/>
      <c r="AG547" s="14">
        <v>16.3597711239674</v>
      </c>
      <c r="AH547" s="14">
        <v>29.729692360871</v>
      </c>
      <c r="AI547" s="14"/>
      <c r="AJ547" s="14">
        <v>18.0226691385258</v>
      </c>
      <c r="AK547" s="14">
        <v>24.830620940141</v>
      </c>
      <c r="AL547" s="14">
        <v>14.9953789279112</v>
      </c>
      <c r="AM547" s="14">
        <v>34.3779858589719</v>
      </c>
      <c r="AN547" s="14"/>
      <c r="AO547" s="14">
        <v>13.1049792944457</v>
      </c>
      <c r="AP547" s="14">
        <v>24.9013499480789</v>
      </c>
      <c r="AQ547" s="14">
        <v>25.7805420545349</v>
      </c>
      <c r="AR547" s="14">
        <v>34.74147298121</v>
      </c>
      <c r="AS547" s="14"/>
      <c r="AT547" s="14">
        <v>20.5314009661835</v>
      </c>
      <c r="AU547" s="14">
        <v>22.4039139975033</v>
      </c>
      <c r="AV547" s="14"/>
      <c r="AW547" s="14">
        <v>18.8272492095429</v>
      </c>
      <c r="AX547" s="14">
        <v>22.1017075211503</v>
      </c>
      <c r="AY547" s="14"/>
      <c r="AZ547" s="14">
        <v>20.1319167909472</v>
      </c>
      <c r="BA547" s="14">
        <v>28.2096229821302</v>
      </c>
      <c r="BB547" s="14"/>
      <c r="BC547" s="14">
        <v>14.8300964822617</v>
      </c>
      <c r="BD547" s="14">
        <v>28.6622543120738</v>
      </c>
      <c r="BE547" s="14">
        <v>28.1255128499688</v>
      </c>
      <c r="BF547" s="14">
        <v>28.5401083311839</v>
      </c>
      <c r="BG547" s="14"/>
      <c r="BH547" s="14">
        <v>24.6095930607045</v>
      </c>
      <c r="BI547" s="14">
        <v>17.5553608652306</v>
      </c>
      <c r="BJ547" s="14">
        <v>11.7412788553728</v>
      </c>
      <c r="BK547" s="14"/>
      <c r="BL547" s="14">
        <v>27.8731622479726</v>
      </c>
      <c r="BM547" s="14">
        <v>18.5770593621849</v>
      </c>
      <c r="BN547" s="14">
        <v>13.8342944568671</v>
      </c>
      <c r="BO547" s="14"/>
      <c r="BP547" s="14">
        <v>24.7183198748439</v>
      </c>
      <c r="BQ547" s="14">
        <v>17.2009330223258</v>
      </c>
      <c r="BR547" s="14">
        <v>20.3081259164746</v>
      </c>
      <c r="BS547" s="14"/>
      <c r="BT547" s="14">
        <v>21.9253723018573</v>
      </c>
      <c r="BU547" s="14">
        <v>16.9659514925373</v>
      </c>
      <c r="BV547" s="14">
        <v>25.4333246232906</v>
      </c>
      <c r="BW547" s="14"/>
      <c r="BX547" s="14">
        <v>24.1178978401774</v>
      </c>
      <c r="BY547" s="14"/>
      <c r="BZ547" s="14">
        <v>23.5839907495477</v>
      </c>
      <c r="CA547" s="14">
        <v>26.6556782594363</v>
      </c>
      <c r="CB547" s="14"/>
      <c r="CC547" s="14">
        <v>22.8432760708985</v>
      </c>
      <c r="CD547" s="14">
        <v>13.5936472136077</v>
      </c>
      <c r="CE547" s="14">
        <v>26.2609519299076</v>
      </c>
      <c r="CF547" s="14"/>
      <c r="CG547" s="15">
        <v>20.0525337946056</v>
      </c>
      <c r="CH547" s="15">
        <v>26.5235403736273</v>
      </c>
      <c r="CI547" s="15">
        <v>19.4534593181883</v>
      </c>
      <c r="CJ547" s="15">
        <v>17.7198778804734</v>
      </c>
    </row>
    <row r="548">
      <c r="B548" s="13" t="s">
        <v>191</v>
      </c>
      <c r="C548" s="14">
        <v>21.843936234054</v>
      </c>
      <c r="D548" s="14"/>
      <c r="E548" s="14">
        <v>21.4142220265287</v>
      </c>
      <c r="F548" s="14">
        <v>21.6567164179104</v>
      </c>
      <c r="G548" s="14"/>
      <c r="H548" s="14">
        <v>27.6983335180874</v>
      </c>
      <c r="I548" s="14">
        <v>8.99963266805436</v>
      </c>
      <c r="J548" s="14">
        <v>19.0164579694457</v>
      </c>
      <c r="K548" s="14">
        <v>32.9401170643854</v>
      </c>
      <c r="L548" s="14"/>
      <c r="M548" s="14">
        <v>20.3278113330493</v>
      </c>
      <c r="N548" s="14">
        <v>19.2145728322593</v>
      </c>
      <c r="O548" s="14">
        <v>17.8578771727268</v>
      </c>
      <c r="P548" s="14">
        <v>29.5129689595394</v>
      </c>
      <c r="Q548" s="14"/>
      <c r="R548" s="14">
        <v>24.1446816444485</v>
      </c>
      <c r="S548" s="14">
        <v>17.9602679602679</v>
      </c>
      <c r="T548" s="14">
        <v>20.5915079582654</v>
      </c>
      <c r="U548" s="14">
        <v>20.8500038470416</v>
      </c>
      <c r="V548" s="14"/>
      <c r="W548" s="14">
        <v>22.4145115823017</v>
      </c>
      <c r="X548" s="14">
        <v>20.1394579135939</v>
      </c>
      <c r="Y548" s="14">
        <v>16.3864442401155</v>
      </c>
      <c r="Z548" s="14">
        <v>24.6490699958807</v>
      </c>
      <c r="AA548" s="14"/>
      <c r="AB548" s="14">
        <v>16.1789515659028</v>
      </c>
      <c r="AC548" s="14">
        <v>28.7048021870325</v>
      </c>
      <c r="AD548" s="14">
        <v>23.3428255022939</v>
      </c>
      <c r="AE548" s="14">
        <v>16.2590824164417</v>
      </c>
      <c r="AF548" s="14"/>
      <c r="AG548" s="14">
        <v>20.5808628330283</v>
      </c>
      <c r="AH548" s="14">
        <v>21.9509160041479</v>
      </c>
      <c r="AI548" s="14"/>
      <c r="AJ548" s="14">
        <v>17.7269847229718</v>
      </c>
      <c r="AK548" s="14">
        <v>22.9796745128169</v>
      </c>
      <c r="AL548" s="14">
        <v>22.9224430067775</v>
      </c>
      <c r="AM548" s="14">
        <v>20.0864704758264</v>
      </c>
      <c r="AN548" s="14"/>
      <c r="AO548" s="14">
        <v>24.5250530090649</v>
      </c>
      <c r="AP548" s="14">
        <v>13.1879543094496</v>
      </c>
      <c r="AQ548" s="14">
        <v>9.16467583820743</v>
      </c>
      <c r="AR548" s="14">
        <v>27.9437097500861</v>
      </c>
      <c r="AS548" s="14"/>
      <c r="AT548" s="14">
        <v>16.0411899313501</v>
      </c>
      <c r="AU548" s="14">
        <v>23.6134694858613</v>
      </c>
      <c r="AV548" s="14"/>
      <c r="AW548" s="14">
        <v>14.6737568266743</v>
      </c>
      <c r="AX548" s="14">
        <v>22.1531500821221</v>
      </c>
      <c r="AY548" s="14"/>
      <c r="AZ548" s="14">
        <v>22.3266862440614</v>
      </c>
      <c r="BA548" s="14">
        <v>20.2009366578582</v>
      </c>
      <c r="BB548" s="14"/>
      <c r="BC548" s="14">
        <v>25.6326194809403</v>
      </c>
      <c r="BD548" s="14">
        <v>17.0076213397513</v>
      </c>
      <c r="BE548" s="14">
        <v>20.6518528243673</v>
      </c>
      <c r="BF548" s="14">
        <v>18.4291978333763</v>
      </c>
      <c r="BG548" s="14"/>
      <c r="BH548" s="14">
        <v>21.8742395831842</v>
      </c>
      <c r="BI548" s="14">
        <v>28.382828313344</v>
      </c>
      <c r="BJ548" s="14">
        <v>16.1000073751751</v>
      </c>
      <c r="BK548" s="14"/>
      <c r="BL548" s="14">
        <v>20.5717001354931</v>
      </c>
      <c r="BM548" s="14">
        <v>18.4456742445355</v>
      </c>
      <c r="BN548" s="14">
        <v>22.0519006708249</v>
      </c>
      <c r="BO548" s="14"/>
      <c r="BP548" s="14">
        <v>23.7591062088146</v>
      </c>
      <c r="BQ548" s="14">
        <v>22.6124625124958</v>
      </c>
      <c r="BR548" s="14">
        <v>20.689950677001</v>
      </c>
      <c r="BS548" s="14"/>
      <c r="BT548" s="14">
        <v>21.7877925892873</v>
      </c>
      <c r="BU548" s="14">
        <v>29.9819263059701</v>
      </c>
      <c r="BV548" s="14">
        <v>16.629213483146</v>
      </c>
      <c r="BW548" s="14"/>
      <c r="BX548" s="14">
        <v>21.513682248123</v>
      </c>
      <c r="BY548" s="14"/>
      <c r="BZ548" s="14">
        <v>22.0966448460433</v>
      </c>
      <c r="CA548" s="14">
        <v>20.0329652216911</v>
      </c>
      <c r="CB548" s="14"/>
      <c r="CC548" s="14">
        <v>25.3288183012333</v>
      </c>
      <c r="CD548" s="14">
        <v>8.43435767315102</v>
      </c>
      <c r="CE548" s="14">
        <v>14.7801720735653</v>
      </c>
      <c r="CF548" s="14"/>
      <c r="CG548" s="15">
        <v>28.3041834838875</v>
      </c>
      <c r="CH548" s="15">
        <v>19.6423896135898</v>
      </c>
      <c r="CI548" s="15">
        <v>21.1335764955914</v>
      </c>
      <c r="CJ548" s="15">
        <v>29.2208606917318</v>
      </c>
    </row>
    <row r="549">
      <c r="B549" s="13" t="s">
        <v>192</v>
      </c>
      <c r="C549" s="14">
        <v>11.0675389030498</v>
      </c>
      <c r="D549" s="14"/>
      <c r="E549" s="14">
        <v>13.7858440200341</v>
      </c>
      <c r="F549" s="14">
        <v>9.17697228144989</v>
      </c>
      <c r="G549" s="14"/>
      <c r="H549" s="14">
        <v>16.3156338912906</v>
      </c>
      <c r="I549" s="14">
        <v>10.3199869393085</v>
      </c>
      <c r="J549" s="14">
        <v>11.6583433786809</v>
      </c>
      <c r="K549" s="14">
        <v>0.0</v>
      </c>
      <c r="L549" s="14"/>
      <c r="M549" s="14">
        <v>18.2601939801007</v>
      </c>
      <c r="N549" s="14">
        <v>8.71881579786894</v>
      </c>
      <c r="O549" s="14">
        <v>10.4417416609992</v>
      </c>
      <c r="P549" s="14">
        <v>6.56134497759461</v>
      </c>
      <c r="Q549" s="14"/>
      <c r="R549" s="14">
        <v>2.17208912090985</v>
      </c>
      <c r="S549" s="14">
        <v>17.6859551859551</v>
      </c>
      <c r="T549" s="14">
        <v>13.4024608537195</v>
      </c>
      <c r="U549" s="14">
        <v>9.92152035085019</v>
      </c>
      <c r="V549" s="14"/>
      <c r="W549" s="14">
        <v>11.3494300772153</v>
      </c>
      <c r="X549" s="14">
        <v>9.13545733519705</v>
      </c>
      <c r="Y549" s="14">
        <v>17.6967030080126</v>
      </c>
      <c r="Z549" s="14">
        <v>9.25884850597294</v>
      </c>
      <c r="AA549" s="14"/>
      <c r="AB549" s="14">
        <v>10.7097941780926</v>
      </c>
      <c r="AC549" s="14">
        <v>8.59596636921648</v>
      </c>
      <c r="AD549" s="14">
        <v>18.2065074091652</v>
      </c>
      <c r="AE549" s="14">
        <v>5.83765829354369</v>
      </c>
      <c r="AF549" s="14"/>
      <c r="AG549" s="14">
        <v>8.22536462574961</v>
      </c>
      <c r="AH549" s="14">
        <v>15.0017283097131</v>
      </c>
      <c r="AI549" s="14"/>
      <c r="AJ549" s="14">
        <v>15.4154835378874</v>
      </c>
      <c r="AK549" s="14">
        <v>12.0486135363553</v>
      </c>
      <c r="AL549" s="14">
        <v>2.32593961799137</v>
      </c>
      <c r="AM549" s="14">
        <v>17.6762851137015</v>
      </c>
      <c r="AN549" s="14"/>
      <c r="AO549" s="14">
        <v>6.30701142718902</v>
      </c>
      <c r="AP549" s="14">
        <v>17.4573505414626</v>
      </c>
      <c r="AQ549" s="14">
        <v>13.7779059230579</v>
      </c>
      <c r="AR549" s="14">
        <v>13.1608936474703</v>
      </c>
      <c r="AS549" s="14"/>
      <c r="AT549" s="14">
        <v>2.78413424866514</v>
      </c>
      <c r="AU549" s="14">
        <v>13.5935428345467</v>
      </c>
      <c r="AV549" s="14"/>
      <c r="AW549" s="14">
        <v>0.0</v>
      </c>
      <c r="AX549" s="14">
        <v>11.5448263038829</v>
      </c>
      <c r="AY549" s="14"/>
      <c r="AZ549" s="14">
        <v>8.48003566980827</v>
      </c>
      <c r="BA549" s="14">
        <v>19.873891316292</v>
      </c>
      <c r="BB549" s="14"/>
      <c r="BC549" s="14">
        <v>5.64932312831891</v>
      </c>
      <c r="BD549" s="14">
        <v>13.0344965904532</v>
      </c>
      <c r="BE549" s="14">
        <v>16.7788098598483</v>
      </c>
      <c r="BF549" s="14">
        <v>32.035078669074</v>
      </c>
      <c r="BG549" s="14"/>
      <c r="BH549" s="14">
        <v>3.23347122224925</v>
      </c>
      <c r="BI549" s="14">
        <v>9.97855049696383</v>
      </c>
      <c r="BJ549" s="14">
        <v>20.1674164761413</v>
      </c>
      <c r="BK549" s="14"/>
      <c r="BL549" s="14">
        <v>12.8121903375194</v>
      </c>
      <c r="BM549" s="14">
        <v>17.2433013496834</v>
      </c>
      <c r="BN549" s="14">
        <v>8.76191597034247</v>
      </c>
      <c r="BO549" s="14"/>
      <c r="BP549" s="14">
        <v>6.3858030056415</v>
      </c>
      <c r="BQ549" s="14">
        <v>0.0</v>
      </c>
      <c r="BR549" s="14">
        <v>13.8885185961036</v>
      </c>
      <c r="BS549" s="14"/>
      <c r="BT549" s="14">
        <v>2.62145128004908</v>
      </c>
      <c r="BU549" s="14">
        <v>3.52145522388059</v>
      </c>
      <c r="BV549" s="14">
        <v>21.883111227245</v>
      </c>
      <c r="BW549" s="14"/>
      <c r="BX549" s="14">
        <v>11.8186876314211</v>
      </c>
      <c r="BY549" s="14"/>
      <c r="BZ549" s="14">
        <v>12.7035192748839</v>
      </c>
      <c r="CA549" s="14">
        <v>9.00939508818196</v>
      </c>
      <c r="CB549" s="14"/>
      <c r="CC549" s="14">
        <v>12.9991982121837</v>
      </c>
      <c r="CD549" s="14">
        <v>5.00422892585283</v>
      </c>
      <c r="CE549" s="14">
        <v>9.16410134975136</v>
      </c>
      <c r="CF549" s="14"/>
      <c r="CG549" s="15">
        <v>0.0</v>
      </c>
      <c r="CH549" s="15">
        <v>22.1311854122068</v>
      </c>
      <c r="CI549" s="15">
        <v>5.62480255033171</v>
      </c>
      <c r="CJ549" s="15">
        <v>1.50976537995065</v>
      </c>
    </row>
    <row r="550">
      <c r="B550" s="13" t="s">
        <v>193</v>
      </c>
      <c r="C550" s="14">
        <v>7.18347266537138</v>
      </c>
      <c r="D550" s="14"/>
      <c r="E550" s="14">
        <v>4.40585612857064</v>
      </c>
      <c r="F550" s="14">
        <v>9.47547974413645</v>
      </c>
      <c r="G550" s="14"/>
      <c r="H550" s="14">
        <v>4.14957691312862</v>
      </c>
      <c r="I550" s="14">
        <v>13.6137300518346</v>
      </c>
      <c r="J550" s="14">
        <v>5.79350045511574</v>
      </c>
      <c r="K550" s="14">
        <v>3.68302566411526</v>
      </c>
      <c r="L550" s="14"/>
      <c r="M550" s="14">
        <v>8.02486153229242</v>
      </c>
      <c r="N550" s="14">
        <v>0.0</v>
      </c>
      <c r="O550" s="14">
        <v>9.03885998070444</v>
      </c>
      <c r="P550" s="14">
        <v>10.3784384914794</v>
      </c>
      <c r="Q550" s="14"/>
      <c r="R550" s="14">
        <v>9.10599422019204</v>
      </c>
      <c r="S550" s="14">
        <v>11.8878493878493</v>
      </c>
      <c r="T550" s="14">
        <v>1.31912080114818</v>
      </c>
      <c r="U550" s="14">
        <v>10.8409632992228</v>
      </c>
      <c r="V550" s="14"/>
      <c r="W550" s="14">
        <v>7.84900110307635</v>
      </c>
      <c r="X550" s="14">
        <v>12.965729985058</v>
      </c>
      <c r="Y550" s="14">
        <v>0.0</v>
      </c>
      <c r="Z550" s="14">
        <v>2.59197059475902</v>
      </c>
      <c r="AA550" s="14"/>
      <c r="AB550" s="14">
        <v>13.6759608600963</v>
      </c>
      <c r="AC550" s="14">
        <v>6.073657605612</v>
      </c>
      <c r="AD550" s="14">
        <v>0.0</v>
      </c>
      <c r="AE550" s="14">
        <v>3.39630475399626</v>
      </c>
      <c r="AF550" s="14"/>
      <c r="AG550" s="14">
        <v>8.56169816708796</v>
      </c>
      <c r="AH550" s="14">
        <v>5.52367784306947</v>
      </c>
      <c r="AI550" s="14"/>
      <c r="AJ550" s="14">
        <v>5.32935958510313</v>
      </c>
      <c r="AK550" s="14">
        <v>3.25137947894111</v>
      </c>
      <c r="AL550" s="14">
        <v>11.2138016019716</v>
      </c>
      <c r="AM550" s="14">
        <v>7.31893751194343</v>
      </c>
      <c r="AN550" s="14"/>
      <c r="AO550" s="14">
        <v>11.5196880647777</v>
      </c>
      <c r="AP550" s="14">
        <v>9.42590120160213</v>
      </c>
      <c r="AQ550" s="14">
        <v>0.0</v>
      </c>
      <c r="AR550" s="14">
        <v>2.16786367370736</v>
      </c>
      <c r="AS550" s="14"/>
      <c r="AT550" s="14">
        <v>8.13628273582507</v>
      </c>
      <c r="AU550" s="14">
        <v>6.8929155714762</v>
      </c>
      <c r="AV550" s="14"/>
      <c r="AW550" s="14">
        <v>0.0</v>
      </c>
      <c r="AX550" s="14">
        <v>7.4932597849329</v>
      </c>
      <c r="AY550" s="14"/>
      <c r="AZ550" s="14">
        <v>6.61967066927015</v>
      </c>
      <c r="BA550" s="14">
        <v>9.10232594646921</v>
      </c>
      <c r="BB550" s="14"/>
      <c r="BC550" s="14">
        <v>6.40971304629652</v>
      </c>
      <c r="BD550" s="14">
        <v>6.95748094665062</v>
      </c>
      <c r="BE550" s="14">
        <v>11.4189122657301</v>
      </c>
      <c r="BF550" s="14">
        <v>0.0</v>
      </c>
      <c r="BG550" s="14"/>
      <c r="BH550" s="14">
        <v>5.34904026451769</v>
      </c>
      <c r="BI550" s="14">
        <v>3.46515211020815</v>
      </c>
      <c r="BJ550" s="14">
        <v>13.7436389114241</v>
      </c>
      <c r="BK550" s="14"/>
      <c r="BL550" s="14">
        <v>6.37222188517462</v>
      </c>
      <c r="BM550" s="14">
        <v>8.11402635665087</v>
      </c>
      <c r="BN550" s="14">
        <v>8.51476991879486</v>
      </c>
      <c r="BO550" s="14"/>
      <c r="BP550" s="14">
        <v>2.87922125124445</v>
      </c>
      <c r="BQ550" s="14">
        <v>5.93802065978007</v>
      </c>
      <c r="BR550" s="14">
        <v>9.77699910494944</v>
      </c>
      <c r="BS550" s="14"/>
      <c r="BT550" s="14">
        <v>8.88132820198189</v>
      </c>
      <c r="BU550" s="14">
        <v>11.602145522388</v>
      </c>
      <c r="BV550" s="14">
        <v>3.44569288389513</v>
      </c>
      <c r="BW550" s="14"/>
      <c r="BX550" s="14">
        <v>7.65873503334754</v>
      </c>
      <c r="BY550" s="14"/>
      <c r="BZ550" s="14">
        <v>6.1722523732259</v>
      </c>
      <c r="CA550" s="14">
        <v>10.4236030987308</v>
      </c>
      <c r="CB550" s="14"/>
      <c r="CC550" s="14">
        <v>6.4057728722769</v>
      </c>
      <c r="CD550" s="14">
        <v>7.00592049619396</v>
      </c>
      <c r="CE550" s="14">
        <v>12.1911753098113</v>
      </c>
      <c r="CF550" s="14"/>
      <c r="CG550" s="15">
        <v>0.0</v>
      </c>
      <c r="CH550" s="15">
        <v>7.15220772820378</v>
      </c>
      <c r="CI550" s="15">
        <v>12.0939716821275</v>
      </c>
      <c r="CJ550" s="15">
        <v>8.1217849525323</v>
      </c>
    </row>
    <row r="551">
      <c r="A551" s="5"/>
      <c r="B551" s="6"/>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c r="AZ551" s="7"/>
      <c r="BA551" s="7"/>
      <c r="BB551" s="7"/>
      <c r="BC551" s="7"/>
      <c r="BD551" s="7"/>
      <c r="BE551" s="7"/>
      <c r="BF551" s="7"/>
      <c r="BG551" s="7"/>
      <c r="BH551" s="7"/>
      <c r="BI551" s="7"/>
      <c r="BJ551" s="7"/>
      <c r="BK551" s="7"/>
      <c r="BL551" s="7"/>
      <c r="BM551" s="7"/>
      <c r="BN551" s="7"/>
      <c r="BO551" s="7"/>
      <c r="BP551" s="7"/>
      <c r="BQ551" s="7"/>
      <c r="BR551" s="7"/>
      <c r="BS551" s="7"/>
      <c r="BT551" s="7"/>
      <c r="BU551" s="7"/>
      <c r="BV551" s="7"/>
      <c r="BW551" s="7"/>
      <c r="BX551" s="7"/>
      <c r="BY551" s="7"/>
      <c r="BZ551" s="7"/>
      <c r="CA551" s="7"/>
      <c r="CB551" s="7"/>
      <c r="CC551" s="7"/>
      <c r="CD551" s="7"/>
      <c r="CE551" s="7"/>
      <c r="CF551" s="7"/>
      <c r="CG551" s="16"/>
      <c r="CH551" s="16"/>
      <c r="CI551" s="16"/>
      <c r="CJ551" s="16"/>
    </row>
    <row r="552">
      <c r="A552" s="12" t="s">
        <v>147</v>
      </c>
      <c r="B552" s="13" t="s">
        <v>189</v>
      </c>
      <c r="C552" s="14">
        <v>47.2427866362946</v>
      </c>
      <c r="D552" s="14"/>
      <c r="E552" s="14">
        <v>54.5179394494936</v>
      </c>
      <c r="F552" s="14">
        <v>43.1831762146482</v>
      </c>
      <c r="G552" s="14"/>
      <c r="H552" s="14">
        <v>44.0097939663926</v>
      </c>
      <c r="I552" s="14">
        <v>46.0304783849598</v>
      </c>
      <c r="J552" s="14">
        <v>52.8665021064939</v>
      </c>
      <c r="K552" s="14">
        <v>57.7572843593179</v>
      </c>
      <c r="L552" s="14"/>
      <c r="M552" s="14">
        <v>54.619554867133</v>
      </c>
      <c r="N552" s="14">
        <v>54.3009003145677</v>
      </c>
      <c r="O552" s="14">
        <v>38.5859904335803</v>
      </c>
      <c r="P552" s="14">
        <v>54.5098473931197</v>
      </c>
      <c r="Q552" s="14"/>
      <c r="R552" s="14">
        <v>39.8023025144543</v>
      </c>
      <c r="S552" s="14">
        <v>51.3841243325478</v>
      </c>
      <c r="T552" s="14">
        <v>45.6649078534832</v>
      </c>
      <c r="U552" s="14">
        <v>48.4991293123394</v>
      </c>
      <c r="V552" s="14"/>
      <c r="W552" s="14">
        <v>55.2594694091223</v>
      </c>
      <c r="X552" s="14">
        <v>45.9914599145991</v>
      </c>
      <c r="Y552" s="14">
        <v>53.7396760129027</v>
      </c>
      <c r="Z552" s="14">
        <v>39.3030838952138</v>
      </c>
      <c r="AA552" s="14"/>
      <c r="AB552" s="14">
        <v>48.1200225689787</v>
      </c>
      <c r="AC552" s="14">
        <v>53.5911709370211</v>
      </c>
      <c r="AD552" s="14">
        <v>40.801017868009</v>
      </c>
      <c r="AE552" s="14">
        <v>56.5506995171474</v>
      </c>
      <c r="AF552" s="14"/>
      <c r="AG552" s="14">
        <v>51.5033302810982</v>
      </c>
      <c r="AH552" s="14">
        <v>42.3431086128471</v>
      </c>
      <c r="AI552" s="14"/>
      <c r="AJ552" s="14">
        <v>60.8778812186505</v>
      </c>
      <c r="AK552" s="14">
        <v>49.4580913636222</v>
      </c>
      <c r="AL552" s="14">
        <v>47.8732104417142</v>
      </c>
      <c r="AM552" s="14">
        <v>35.8166887578652</v>
      </c>
      <c r="AN552" s="14"/>
      <c r="AO552" s="14">
        <v>50.4762333048522</v>
      </c>
      <c r="AP552" s="14">
        <v>44.6561408835585</v>
      </c>
      <c r="AQ552" s="14">
        <v>53.869584136259</v>
      </c>
      <c r="AR552" s="14">
        <v>40.8658449381279</v>
      </c>
      <c r="AS552" s="14"/>
      <c r="AT552" s="14">
        <v>58.6495723468683</v>
      </c>
      <c r="AU552" s="14">
        <v>44.5423561124689</v>
      </c>
      <c r="AV552" s="14"/>
      <c r="AW552" s="14">
        <v>44.361063464837</v>
      </c>
      <c r="AX552" s="14">
        <v>47.3862698209354</v>
      </c>
      <c r="AY552" s="14"/>
      <c r="AZ552" s="14">
        <v>46.0377486722914</v>
      </c>
      <c r="BA552" s="14">
        <v>50.0314557260655</v>
      </c>
      <c r="BB552" s="14"/>
      <c r="BC552" s="14">
        <v>47.3138520377674</v>
      </c>
      <c r="BD552" s="14">
        <v>44.8243204848944</v>
      </c>
      <c r="BE552" s="14">
        <v>53.2837695082816</v>
      </c>
      <c r="BF552" s="14">
        <v>45.8306515974564</v>
      </c>
      <c r="BG552" s="14"/>
      <c r="BH552" s="14">
        <v>48.8051049982203</v>
      </c>
      <c r="BI552" s="14">
        <v>43.2929188701147</v>
      </c>
      <c r="BJ552" s="14">
        <v>45.9394328861756</v>
      </c>
      <c r="BK552" s="14"/>
      <c r="BL552" s="14">
        <v>48.3281942086919</v>
      </c>
      <c r="BM552" s="14">
        <v>50.4785974408469</v>
      </c>
      <c r="BN552" s="14">
        <v>44.9886318599945</v>
      </c>
      <c r="BO552" s="14"/>
      <c r="BP552" s="14">
        <v>55.2674125925517</v>
      </c>
      <c r="BQ552" s="14">
        <v>48.387908414507</v>
      </c>
      <c r="BR552" s="14">
        <v>42.5500940102068</v>
      </c>
      <c r="BS552" s="14"/>
      <c r="BT552" s="14">
        <v>53.9328399449543</v>
      </c>
      <c r="BU552" s="14">
        <v>42.6015946883243</v>
      </c>
      <c r="BV552" s="14">
        <v>50.0929595881175</v>
      </c>
      <c r="BW552" s="14"/>
      <c r="BX552" s="14">
        <v>47.3009704108151</v>
      </c>
      <c r="BY552" s="14"/>
      <c r="BZ552" s="14">
        <v>46.2035239043495</v>
      </c>
      <c r="CA552" s="14">
        <v>56.7625227004249</v>
      </c>
      <c r="CB552" s="14"/>
      <c r="CC552" s="14">
        <v>45.1076444129058</v>
      </c>
      <c r="CD552" s="14">
        <v>51.252605419272</v>
      </c>
      <c r="CE552" s="14">
        <v>52.2194186063872</v>
      </c>
      <c r="CF552" s="14"/>
      <c r="CG552" s="15">
        <v>61.7983803406869</v>
      </c>
      <c r="CH552" s="15">
        <v>47.7827497720187</v>
      </c>
      <c r="CI552" s="15">
        <v>50.1722558981291</v>
      </c>
      <c r="CJ552" s="15">
        <v>34.1640391300832</v>
      </c>
    </row>
    <row r="553">
      <c r="B553" s="13" t="s">
        <v>190</v>
      </c>
      <c r="C553" s="14">
        <v>21.0150233214014</v>
      </c>
      <c r="D553" s="14"/>
      <c r="E553" s="14">
        <v>24.8393708005084</v>
      </c>
      <c r="F553" s="14">
        <v>17.9765047135605</v>
      </c>
      <c r="G553" s="14"/>
      <c r="H553" s="14">
        <v>22.1477939008811</v>
      </c>
      <c r="I553" s="14">
        <v>21.8415333455526</v>
      </c>
      <c r="J553" s="14">
        <v>17.8151853157884</v>
      </c>
      <c r="K553" s="14">
        <v>20.3042484432884</v>
      </c>
      <c r="L553" s="14"/>
      <c r="M553" s="14">
        <v>25.1920317915772</v>
      </c>
      <c r="N553" s="14">
        <v>24.086126477926</v>
      </c>
      <c r="O553" s="14">
        <v>19.3578304665561</v>
      </c>
      <c r="P553" s="14">
        <v>15.6024830950005</v>
      </c>
      <c r="Q553" s="14"/>
      <c r="R553" s="14">
        <v>19.6747995049085</v>
      </c>
      <c r="S553" s="14">
        <v>13.7114816693016</v>
      </c>
      <c r="T553" s="14">
        <v>25.2397338839183</v>
      </c>
      <c r="U553" s="14">
        <v>17.6512134828724</v>
      </c>
      <c r="V553" s="14"/>
      <c r="W553" s="14">
        <v>25.8979684887785</v>
      </c>
      <c r="X553" s="14">
        <v>12.2911229112291</v>
      </c>
      <c r="Y553" s="14">
        <v>23.728332919783</v>
      </c>
      <c r="Z553" s="14">
        <v>25.8317674367193</v>
      </c>
      <c r="AA553" s="14"/>
      <c r="AB553" s="14">
        <v>19.4315207236872</v>
      </c>
      <c r="AC553" s="14">
        <v>13.6586690459103</v>
      </c>
      <c r="AD553" s="14">
        <v>25.1380206892736</v>
      </c>
      <c r="AE553" s="14">
        <v>25.4673765011761</v>
      </c>
      <c r="AF553" s="14"/>
      <c r="AG553" s="14">
        <v>17.3350225154597</v>
      </c>
      <c r="AH553" s="14">
        <v>25.4103028734144</v>
      </c>
      <c r="AI553" s="14"/>
      <c r="AJ553" s="14">
        <v>20.6920779905146</v>
      </c>
      <c r="AK553" s="14">
        <v>28.1388776746063</v>
      </c>
      <c r="AL553" s="14">
        <v>16.0160178979329</v>
      </c>
      <c r="AM553" s="14">
        <v>21.2517330164388</v>
      </c>
      <c r="AN553" s="14"/>
      <c r="AO553" s="14">
        <v>15.3473939830013</v>
      </c>
      <c r="AP553" s="14">
        <v>22.6316988006679</v>
      </c>
      <c r="AQ553" s="14">
        <v>21.9141750067342</v>
      </c>
      <c r="AR553" s="14">
        <v>27.1849131609885</v>
      </c>
      <c r="AS553" s="14"/>
      <c r="AT553" s="14">
        <v>15.2202015193639</v>
      </c>
      <c r="AU553" s="14">
        <v>22.386883376583</v>
      </c>
      <c r="AV553" s="14"/>
      <c r="AW553" s="14">
        <v>32.068324757004</v>
      </c>
      <c r="AX553" s="14">
        <v>20.4646710507586</v>
      </c>
      <c r="AY553" s="14"/>
      <c r="AZ553" s="14">
        <v>19.0913327572647</v>
      </c>
      <c r="BA553" s="14">
        <v>25.4667805064371</v>
      </c>
      <c r="BB553" s="14"/>
      <c r="BC553" s="14">
        <v>20.12270427473</v>
      </c>
      <c r="BD553" s="14">
        <v>18.1106165356567</v>
      </c>
      <c r="BE553" s="14">
        <v>26.4236311813597</v>
      </c>
      <c r="BF553" s="14">
        <v>24.2308781505033</v>
      </c>
      <c r="BG553" s="14"/>
      <c r="BH553" s="14">
        <v>16.0433721462348</v>
      </c>
      <c r="BI553" s="14">
        <v>22.5190248935895</v>
      </c>
      <c r="BJ553" s="14">
        <v>18.5697646397301</v>
      </c>
      <c r="BK553" s="14"/>
      <c r="BL553" s="14">
        <v>18.6474895292427</v>
      </c>
      <c r="BM553" s="14">
        <v>20.4851644743388</v>
      </c>
      <c r="BN553" s="14">
        <v>25.9318745958574</v>
      </c>
      <c r="BO553" s="14"/>
      <c r="BP553" s="14">
        <v>15.2841316210108</v>
      </c>
      <c r="BQ553" s="14">
        <v>15.2115308579849</v>
      </c>
      <c r="BR553" s="14">
        <v>24.3663712060166</v>
      </c>
      <c r="BS553" s="14"/>
      <c r="BT553" s="14">
        <v>15.3044307432249</v>
      </c>
      <c r="BU553" s="14">
        <v>17.863176927409</v>
      </c>
      <c r="BV553" s="14">
        <v>26.6681649164385</v>
      </c>
      <c r="BW553" s="14"/>
      <c r="BX553" s="14">
        <v>21.639922748623</v>
      </c>
      <c r="BY553" s="14"/>
      <c r="BZ553" s="14">
        <v>17.0776788219179</v>
      </c>
      <c r="CA553" s="14">
        <v>29.3456988204594</v>
      </c>
      <c r="CB553" s="14"/>
      <c r="CC553" s="14">
        <v>19.9362488697622</v>
      </c>
      <c r="CD553" s="14">
        <v>16.0994869328202</v>
      </c>
      <c r="CE553" s="14">
        <v>28.5560714872269</v>
      </c>
      <c r="CF553" s="14"/>
      <c r="CG553" s="15">
        <v>19.6146327841385</v>
      </c>
      <c r="CH553" s="15">
        <v>21.3482351776839</v>
      </c>
      <c r="CI553" s="15">
        <v>17.4229209367232</v>
      </c>
      <c r="CJ553" s="15">
        <v>25.7842186110437</v>
      </c>
    </row>
    <row r="554">
      <c r="B554" s="13" t="s">
        <v>191</v>
      </c>
      <c r="C554" s="14">
        <v>20.9885833604512</v>
      </c>
      <c r="D554" s="14"/>
      <c r="E554" s="14">
        <v>13.8084902152388</v>
      </c>
      <c r="F554" s="14">
        <v>26.1401015228426</v>
      </c>
      <c r="G554" s="14"/>
      <c r="H554" s="14">
        <v>16.0118248223001</v>
      </c>
      <c r="I554" s="14">
        <v>26.7275012437485</v>
      </c>
      <c r="J554" s="14">
        <v>23.4479686717024</v>
      </c>
      <c r="K554" s="14">
        <v>19.7472478389953</v>
      </c>
      <c r="L554" s="14"/>
      <c r="M554" s="14">
        <v>10.4604954102814</v>
      </c>
      <c r="N554" s="14">
        <v>20.9594316086343</v>
      </c>
      <c r="O554" s="14">
        <v>26.4819792355451</v>
      </c>
      <c r="P554" s="14">
        <v>22.9483058049735</v>
      </c>
      <c r="Q554" s="14"/>
      <c r="R554" s="14">
        <v>26.4924803743705</v>
      </c>
      <c r="S554" s="14">
        <v>26.7428332786445</v>
      </c>
      <c r="T554" s="14">
        <v>18.2580102469985</v>
      </c>
      <c r="U554" s="14">
        <v>23.1627272616568</v>
      </c>
      <c r="V554" s="14"/>
      <c r="W554" s="14">
        <v>13.8423087964604</v>
      </c>
      <c r="X554" s="14">
        <v>28.9542895428954</v>
      </c>
      <c r="Y554" s="14">
        <v>13.7729963489419</v>
      </c>
      <c r="Z554" s="14">
        <v>22.2518514424671</v>
      </c>
      <c r="AA554" s="14"/>
      <c r="AB554" s="14">
        <v>21.6014725333678</v>
      </c>
      <c r="AC554" s="14">
        <v>24.9975754989623</v>
      </c>
      <c r="AD554" s="14">
        <v>18.3813685899208</v>
      </c>
      <c r="AE554" s="14">
        <v>17.9819239816763</v>
      </c>
      <c r="AF554" s="14"/>
      <c r="AG554" s="14">
        <v>21.8688458788555</v>
      </c>
      <c r="AH554" s="14">
        <v>20.0059169409415</v>
      </c>
      <c r="AI554" s="14"/>
      <c r="AJ554" s="14">
        <v>15.7152058083025</v>
      </c>
      <c r="AK554" s="14">
        <v>12.2915437408776</v>
      </c>
      <c r="AL554" s="14">
        <v>25.2084488771491</v>
      </c>
      <c r="AM554" s="14">
        <v>27.792251321663</v>
      </c>
      <c r="AN554" s="14"/>
      <c r="AO554" s="14">
        <v>25.1184962000269</v>
      </c>
      <c r="AP554" s="14">
        <v>19.1931076362532</v>
      </c>
      <c r="AQ554" s="14">
        <v>14.3822133814052</v>
      </c>
      <c r="AR554" s="14">
        <v>20.5250336326946</v>
      </c>
      <c r="AS554" s="14"/>
      <c r="AT554" s="14">
        <v>21.3755733031113</v>
      </c>
      <c r="AU554" s="14">
        <v>20.8969677660069</v>
      </c>
      <c r="AV554" s="14"/>
      <c r="AW554" s="14">
        <v>17.0668953687821</v>
      </c>
      <c r="AX554" s="14">
        <v>21.1838471830785</v>
      </c>
      <c r="AY554" s="14"/>
      <c r="AZ554" s="14">
        <v>23.1632960183306</v>
      </c>
      <c r="BA554" s="14">
        <v>15.9559170467566</v>
      </c>
      <c r="BB554" s="14"/>
      <c r="BC554" s="14">
        <v>24.513963587108</v>
      </c>
      <c r="BD554" s="14">
        <v>21.8789658111563</v>
      </c>
      <c r="BE554" s="14">
        <v>15.2319068784756</v>
      </c>
      <c r="BF554" s="14">
        <v>16.8910743248461</v>
      </c>
      <c r="BG554" s="14"/>
      <c r="BH554" s="14">
        <v>22.653429602888</v>
      </c>
      <c r="BI554" s="14">
        <v>22.0920933832065</v>
      </c>
      <c r="BJ554" s="14">
        <v>25.6365973170535</v>
      </c>
      <c r="BK554" s="14"/>
      <c r="BL554" s="14">
        <v>22.5269427397728</v>
      </c>
      <c r="BM554" s="14">
        <v>19.8264711150026</v>
      </c>
      <c r="BN554" s="14">
        <v>17.7937464800483</v>
      </c>
      <c r="BO554" s="14"/>
      <c r="BP554" s="14">
        <v>24.7588601664553</v>
      </c>
      <c r="BQ554" s="14">
        <v>34.4631752992343</v>
      </c>
      <c r="BR554" s="14">
        <v>18.7837765243083</v>
      </c>
      <c r="BS554" s="14"/>
      <c r="BT554" s="14">
        <v>21.5458298568595</v>
      </c>
      <c r="BU554" s="14">
        <v>28.4539229925601</v>
      </c>
      <c r="BV554" s="14">
        <v>15.8971111020308</v>
      </c>
      <c r="BW554" s="14"/>
      <c r="BX554" s="14">
        <v>21.6995302925538</v>
      </c>
      <c r="BY554" s="14"/>
      <c r="BZ554" s="14">
        <v>23.8218354447787</v>
      </c>
      <c r="CA554" s="14">
        <v>13.7013593807853</v>
      </c>
      <c r="CB554" s="14"/>
      <c r="CC554" s="14">
        <v>22.8267960765013</v>
      </c>
      <c r="CD554" s="14">
        <v>18.5626102292768</v>
      </c>
      <c r="CE554" s="14">
        <v>19.0632605222688</v>
      </c>
      <c r="CF554" s="14"/>
      <c r="CG554" s="15">
        <v>18.5869868751745</v>
      </c>
      <c r="CH554" s="15">
        <v>20.672420984172</v>
      </c>
      <c r="CI554" s="15">
        <v>19.2326980942828</v>
      </c>
      <c r="CJ554" s="15">
        <v>29.9195569569084</v>
      </c>
    </row>
    <row r="555">
      <c r="B555" s="13" t="s">
        <v>192</v>
      </c>
      <c r="C555" s="14">
        <v>6.27813483024189</v>
      </c>
      <c r="D555" s="14"/>
      <c r="E555" s="14">
        <v>3.28262956269078</v>
      </c>
      <c r="F555" s="14">
        <v>8.48382886149383</v>
      </c>
      <c r="G555" s="14"/>
      <c r="H555" s="14">
        <v>12.61669232533</v>
      </c>
      <c r="I555" s="14">
        <v>2.70744416223717</v>
      </c>
      <c r="J555" s="14">
        <v>0.616172676824854</v>
      </c>
      <c r="K555" s="14">
        <v>1.87593599747773</v>
      </c>
      <c r="L555" s="14"/>
      <c r="M555" s="14">
        <v>4.6646267917677</v>
      </c>
      <c r="N555" s="14">
        <v>0.33083848573598</v>
      </c>
      <c r="O555" s="14">
        <v>11.76480691118</v>
      </c>
      <c r="P555" s="14">
        <v>1.70712781288105</v>
      </c>
      <c r="Q555" s="14"/>
      <c r="R555" s="14">
        <v>6.68882144492107</v>
      </c>
      <c r="S555" s="14">
        <v>6.00334098976821</v>
      </c>
      <c r="T555" s="14">
        <v>8.06836430373939</v>
      </c>
      <c r="U555" s="14">
        <v>4.85271374468758</v>
      </c>
      <c r="V555" s="14"/>
      <c r="W555" s="14">
        <v>1.71234611682456</v>
      </c>
      <c r="X555" s="14">
        <v>6.9560695606956</v>
      </c>
      <c r="Y555" s="14">
        <v>4.9307007904718</v>
      </c>
      <c r="Z555" s="14">
        <v>10.5946722670498</v>
      </c>
      <c r="AA555" s="14"/>
      <c r="AB555" s="14">
        <v>6.40441020043843</v>
      </c>
      <c r="AC555" s="14">
        <v>2.02882246833601</v>
      </c>
      <c r="AD555" s="14">
        <v>11.6733971344802</v>
      </c>
      <c r="AE555" s="14">
        <v>0.0</v>
      </c>
      <c r="AF555" s="14"/>
      <c r="AG555" s="14">
        <v>5.79694692874076</v>
      </c>
      <c r="AH555" s="14">
        <v>6.86217225694315</v>
      </c>
      <c r="AI555" s="14"/>
      <c r="AJ555" s="14">
        <v>0.0</v>
      </c>
      <c r="AK555" s="14">
        <v>5.89422688736374</v>
      </c>
      <c r="AL555" s="14">
        <v>8.6885816076179</v>
      </c>
      <c r="AM555" s="14">
        <v>8.19811996282584</v>
      </c>
      <c r="AN555" s="14"/>
      <c r="AO555" s="14">
        <v>4.0446103341278</v>
      </c>
      <c r="AP555" s="14">
        <v>6.59063306512828</v>
      </c>
      <c r="AQ555" s="14">
        <v>9.83402747560141</v>
      </c>
      <c r="AR555" s="14">
        <v>7.03559611678726</v>
      </c>
      <c r="AS555" s="14"/>
      <c r="AT555" s="14">
        <v>1.3068654707726</v>
      </c>
      <c r="AU555" s="14">
        <v>7.45502794115797</v>
      </c>
      <c r="AV555" s="14"/>
      <c r="AW555" s="14">
        <v>3.09462550028587</v>
      </c>
      <c r="AX555" s="14">
        <v>6.43664417684402</v>
      </c>
      <c r="AY555" s="14"/>
      <c r="AZ555" s="14">
        <v>6.59388137518568</v>
      </c>
      <c r="BA555" s="14">
        <v>5.54744197541959</v>
      </c>
      <c r="BB555" s="14"/>
      <c r="BC555" s="14">
        <v>3.01880403171188</v>
      </c>
      <c r="BD555" s="14">
        <v>9.99337058433563</v>
      </c>
      <c r="BE555" s="14">
        <v>2.1486516114887</v>
      </c>
      <c r="BF555" s="14">
        <v>9.93744046546353</v>
      </c>
      <c r="BG555" s="14"/>
      <c r="BH555" s="14">
        <v>8.24986017186149</v>
      </c>
      <c r="BI555" s="14">
        <v>4.29898103959757</v>
      </c>
      <c r="BJ555" s="14">
        <v>7.55080729375853</v>
      </c>
      <c r="BK555" s="14"/>
      <c r="BL555" s="14">
        <v>6.47077729678696</v>
      </c>
      <c r="BM555" s="14">
        <v>5.74714931046148</v>
      </c>
      <c r="BN555" s="14">
        <v>5.8780584468409</v>
      </c>
      <c r="BO555" s="14"/>
      <c r="BP555" s="14">
        <v>4.06860313435852</v>
      </c>
      <c r="BQ555" s="14">
        <v>0.36662952445994</v>
      </c>
      <c r="BR555" s="14">
        <v>7.57023905452592</v>
      </c>
      <c r="BS555" s="14"/>
      <c r="BT555" s="14">
        <v>8.04880427362467</v>
      </c>
      <c r="BU555" s="14">
        <v>8.83006787799745</v>
      </c>
      <c r="BV555" s="14">
        <v>2.65190209618763</v>
      </c>
      <c r="BW555" s="14"/>
      <c r="BX555" s="14">
        <v>5.8912122584901</v>
      </c>
      <c r="BY555" s="14"/>
      <c r="BZ555" s="14">
        <v>8.09573841913888</v>
      </c>
      <c r="CA555" s="14">
        <v>0.190419098330306</v>
      </c>
      <c r="CB555" s="14"/>
      <c r="CC555" s="14">
        <v>6.51531972851403</v>
      </c>
      <c r="CD555" s="14">
        <v>14.0852974186307</v>
      </c>
      <c r="CE555" s="14">
        <v>0.161249384116935</v>
      </c>
      <c r="CF555" s="14"/>
      <c r="CG555" s="15">
        <v>0.0</v>
      </c>
      <c r="CH555" s="15">
        <v>8.03059543754727</v>
      </c>
      <c r="CI555" s="15">
        <v>4.23117177619816</v>
      </c>
      <c r="CJ555" s="15">
        <v>6.25555825046487</v>
      </c>
    </row>
    <row r="556">
      <c r="B556" s="13" t="s">
        <v>193</v>
      </c>
      <c r="C556" s="14">
        <v>4.4754718516108</v>
      </c>
      <c r="D556" s="14"/>
      <c r="E556" s="14">
        <v>3.55156997206824</v>
      </c>
      <c r="F556" s="14">
        <v>4.21638868745467</v>
      </c>
      <c r="G556" s="14"/>
      <c r="H556" s="14">
        <v>5.21389498509613</v>
      </c>
      <c r="I556" s="14">
        <v>2.69304286350187</v>
      </c>
      <c r="J556" s="14">
        <v>5.25417122919025</v>
      </c>
      <c r="K556" s="14">
        <v>0.315283360920627</v>
      </c>
      <c r="L556" s="14"/>
      <c r="M556" s="14">
        <v>5.0632911392405</v>
      </c>
      <c r="N556" s="14">
        <v>0.322703113135915</v>
      </c>
      <c r="O556" s="14">
        <v>3.80939295313828</v>
      </c>
      <c r="P556" s="14">
        <v>5.23223589402505</v>
      </c>
      <c r="Q556" s="14"/>
      <c r="R556" s="14">
        <v>7.34159616134556</v>
      </c>
      <c r="S556" s="14">
        <v>2.15821972973779</v>
      </c>
      <c r="T556" s="14">
        <v>2.76898371186051</v>
      </c>
      <c r="U556" s="14">
        <v>5.83421619844372</v>
      </c>
      <c r="V556" s="14"/>
      <c r="W556" s="14">
        <v>3.28790718881402</v>
      </c>
      <c r="X556" s="14">
        <v>5.8070580705807</v>
      </c>
      <c r="Y556" s="14">
        <v>3.82829392790046</v>
      </c>
      <c r="Z556" s="14">
        <v>2.01862495854979</v>
      </c>
      <c r="AA556" s="14"/>
      <c r="AB556" s="14">
        <v>4.44257397352769</v>
      </c>
      <c r="AC556" s="14">
        <v>5.72376204977015</v>
      </c>
      <c r="AD556" s="14">
        <v>4.00619571831609</v>
      </c>
      <c r="AE556" s="14">
        <v>0.0</v>
      </c>
      <c r="AF556" s="14"/>
      <c r="AG556" s="14">
        <v>3.49585439584561</v>
      </c>
      <c r="AH556" s="14">
        <v>5.3784993158537</v>
      </c>
      <c r="AI556" s="14"/>
      <c r="AJ556" s="14">
        <v>2.71483498253215</v>
      </c>
      <c r="AK556" s="14">
        <v>4.21726033353001</v>
      </c>
      <c r="AL556" s="14">
        <v>2.21374117558586</v>
      </c>
      <c r="AM556" s="14">
        <v>6.94120694120694</v>
      </c>
      <c r="AN556" s="14"/>
      <c r="AO556" s="14">
        <v>5.01326617799163</v>
      </c>
      <c r="AP556" s="14">
        <v>6.92841961439198</v>
      </c>
      <c r="AQ556" s="14">
        <v>0.0</v>
      </c>
      <c r="AR556" s="14">
        <v>4.38861215140166</v>
      </c>
      <c r="AS556" s="14"/>
      <c r="AT556" s="14">
        <v>3.44778735988383</v>
      </c>
      <c r="AU556" s="14">
        <v>4.71876480378306</v>
      </c>
      <c r="AV556" s="14"/>
      <c r="AW556" s="14">
        <v>3.4090909090909</v>
      </c>
      <c r="AX556" s="14">
        <v>4.52856776838329</v>
      </c>
      <c r="AY556" s="14"/>
      <c r="AZ556" s="14">
        <v>5.11374117692748</v>
      </c>
      <c r="BA556" s="14">
        <v>2.99840474532096</v>
      </c>
      <c r="BB556" s="14"/>
      <c r="BC556" s="14">
        <v>5.03067606868252</v>
      </c>
      <c r="BD556" s="14">
        <v>5.19272658395681</v>
      </c>
      <c r="BE556" s="14">
        <v>2.91204082039425</v>
      </c>
      <c r="BF556" s="14">
        <v>3.10995546173055</v>
      </c>
      <c r="BG556" s="14"/>
      <c r="BH556" s="14">
        <v>4.24823308079524</v>
      </c>
      <c r="BI556" s="14">
        <v>7.79698181349155</v>
      </c>
      <c r="BJ556" s="14">
        <v>2.30339786328219</v>
      </c>
      <c r="BK556" s="14"/>
      <c r="BL556" s="14">
        <v>4.02659622550546</v>
      </c>
      <c r="BM556" s="14">
        <v>3.46261765935006</v>
      </c>
      <c r="BN556" s="14">
        <v>5.40768861725871</v>
      </c>
      <c r="BO556" s="14"/>
      <c r="BP556" s="14">
        <v>0.620992485623472</v>
      </c>
      <c r="BQ556" s="14">
        <v>1.57075590381366</v>
      </c>
      <c r="BR556" s="14">
        <v>6.72951920494225</v>
      </c>
      <c r="BS556" s="14"/>
      <c r="BT556" s="14">
        <v>1.16809518133648</v>
      </c>
      <c r="BU556" s="14">
        <v>2.25123751370898</v>
      </c>
      <c r="BV556" s="14">
        <v>4.68986229722551</v>
      </c>
      <c r="BW556" s="14"/>
      <c r="BX556" s="14">
        <v>3.46836428951781</v>
      </c>
      <c r="BY556" s="14"/>
      <c r="BZ556" s="14">
        <v>4.80122340981478</v>
      </c>
      <c r="CA556" s="14">
        <v>0.0</v>
      </c>
      <c r="CB556" s="14"/>
      <c r="CC556" s="14">
        <v>5.61399091231644</v>
      </c>
      <c r="CD556" s="14">
        <v>0.0</v>
      </c>
      <c r="CE556" s="14">
        <v>0.0</v>
      </c>
      <c r="CF556" s="14"/>
      <c r="CG556" s="15">
        <v>0.0</v>
      </c>
      <c r="CH556" s="15">
        <v>2.16599862857789</v>
      </c>
      <c r="CI556" s="15">
        <v>8.94095329466661</v>
      </c>
      <c r="CJ556" s="15">
        <v>3.87662705149971</v>
      </c>
    </row>
    <row r="557">
      <c r="A557" s="5"/>
      <c r="B557" s="6"/>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c r="BA557" s="7"/>
      <c r="BB557" s="7"/>
      <c r="BC557" s="7"/>
      <c r="BD557" s="7"/>
      <c r="BE557" s="7"/>
      <c r="BF557" s="7"/>
      <c r="BG557" s="7"/>
      <c r="BH557" s="7"/>
      <c r="BI557" s="7"/>
      <c r="BJ557" s="7"/>
      <c r="BK557" s="7"/>
      <c r="BL557" s="7"/>
      <c r="BM557" s="7"/>
      <c r="BN557" s="7"/>
      <c r="BO557" s="7"/>
      <c r="BP557" s="7"/>
      <c r="BQ557" s="7"/>
      <c r="BR557" s="7"/>
      <c r="BS557" s="7"/>
      <c r="BT557" s="7"/>
      <c r="BU557" s="7"/>
      <c r="BV557" s="7"/>
      <c r="BW557" s="7"/>
      <c r="BX557" s="7"/>
      <c r="BY557" s="7"/>
      <c r="BZ557" s="7"/>
      <c r="CA557" s="7"/>
      <c r="CB557" s="7"/>
      <c r="CC557" s="7"/>
      <c r="CD557" s="7"/>
      <c r="CE557" s="7"/>
      <c r="CF557" s="7"/>
      <c r="CG557" s="16"/>
      <c r="CH557" s="16"/>
      <c r="CI557" s="16"/>
      <c r="CJ557" s="16"/>
    </row>
    <row r="558">
      <c r="A558" s="12" t="s">
        <v>185</v>
      </c>
      <c r="B558" s="13" t="s">
        <v>189</v>
      </c>
      <c r="C558" s="14">
        <v>68.187071423068</v>
      </c>
      <c r="D558" s="14"/>
      <c r="E558" s="14">
        <v>69.0029806693398</v>
      </c>
      <c r="F558" s="14">
        <v>68.8581709671757</v>
      </c>
      <c r="G558" s="14"/>
      <c r="H558" s="14">
        <v>63.787330316742</v>
      </c>
      <c r="I558" s="14">
        <v>80.4366407863807</v>
      </c>
      <c r="J558" s="14">
        <v>63.4253188699487</v>
      </c>
      <c r="K558" s="14">
        <v>62.0188032016262</v>
      </c>
      <c r="L558" s="14"/>
      <c r="M558" s="14">
        <v>69.3633597698369</v>
      </c>
      <c r="N558" s="14">
        <v>66.6284549738886</v>
      </c>
      <c r="O558" s="14">
        <v>70.5977477530262</v>
      </c>
      <c r="P558" s="14">
        <v>59.6348805593319</v>
      </c>
      <c r="Q558" s="14"/>
      <c r="R558" s="14">
        <v>61.6147416413373</v>
      </c>
      <c r="S558" s="14">
        <v>67.4677979438581</v>
      </c>
      <c r="T558" s="14">
        <v>69.9488144815048</v>
      </c>
      <c r="U558" s="14">
        <v>66.5642115472387</v>
      </c>
      <c r="V558" s="14"/>
      <c r="W558" s="14">
        <v>68.3645253751475</v>
      </c>
      <c r="X558" s="14">
        <v>66.0114537224598</v>
      </c>
      <c r="Y558" s="14">
        <v>69.8697553047817</v>
      </c>
      <c r="Z558" s="14">
        <v>73.3155458402983</v>
      </c>
      <c r="AA558" s="14"/>
      <c r="AB558" s="14">
        <v>68.5366934717912</v>
      </c>
      <c r="AC558" s="14">
        <v>59.9094892608289</v>
      </c>
      <c r="AD558" s="14">
        <v>71.0934854291061</v>
      </c>
      <c r="AE558" s="14">
        <v>66.955630126771</v>
      </c>
      <c r="AF558" s="14"/>
      <c r="AG558" s="14">
        <v>65.1577175115131</v>
      </c>
      <c r="AH558" s="14">
        <v>71.85416252316</v>
      </c>
      <c r="AI558" s="14"/>
      <c r="AJ558" s="14">
        <v>67.4445883959522</v>
      </c>
      <c r="AK558" s="14">
        <v>72.6663838717599</v>
      </c>
      <c r="AL558" s="14">
        <v>63.118286285286</v>
      </c>
      <c r="AM558" s="14">
        <v>74.7820725432665</v>
      </c>
      <c r="AN558" s="14"/>
      <c r="AO558" s="14">
        <v>63.52461696053</v>
      </c>
      <c r="AP558" s="14">
        <v>73.9814228414608</v>
      </c>
      <c r="AQ558" s="14">
        <v>70.2551020408163</v>
      </c>
      <c r="AR558" s="14">
        <v>69.7618404933452</v>
      </c>
      <c r="AS558" s="14"/>
      <c r="AT558" s="14">
        <v>74.6653084982537</v>
      </c>
      <c r="AU558" s="14">
        <v>66.9921570943135</v>
      </c>
      <c r="AV558" s="14"/>
      <c r="AW558" s="14">
        <v>78.6214324178783</v>
      </c>
      <c r="AX558" s="14">
        <v>67.6321354074682</v>
      </c>
      <c r="AY558" s="14"/>
      <c r="AZ558" s="14">
        <v>68.9215971812776</v>
      </c>
      <c r="BA558" s="14">
        <v>66.3739293601052</v>
      </c>
      <c r="BB558" s="14"/>
      <c r="BC558" s="14">
        <v>66.2038545399864</v>
      </c>
      <c r="BD558" s="14">
        <v>72.4787193911859</v>
      </c>
      <c r="BE558" s="14">
        <v>71.5618173875054</v>
      </c>
      <c r="BF558" s="14">
        <v>59.0798808390405</v>
      </c>
      <c r="BG558" s="14"/>
      <c r="BH558" s="14">
        <v>74.424754384354</v>
      </c>
      <c r="BI558" s="14">
        <v>72.5659744371205</v>
      </c>
      <c r="BJ558" s="14">
        <v>58.6028960469186</v>
      </c>
      <c r="BK558" s="14"/>
      <c r="BL558" s="14">
        <v>72.9435051272028</v>
      </c>
      <c r="BM558" s="14">
        <v>58.1658387466564</v>
      </c>
      <c r="BN558" s="14">
        <v>62.4907870361148</v>
      </c>
      <c r="BO558" s="14"/>
      <c r="BP558" s="14">
        <v>80.4508039079929</v>
      </c>
      <c r="BQ558" s="14">
        <v>87.0487873660462</v>
      </c>
      <c r="BR558" s="14">
        <v>63.0660207648026</v>
      </c>
      <c r="BS558" s="14"/>
      <c r="BT558" s="14">
        <v>61.8253538777021</v>
      </c>
      <c r="BU558" s="14">
        <v>70.1937819814161</v>
      </c>
      <c r="BV558" s="14">
        <v>78.6956405598888</v>
      </c>
      <c r="BW558" s="14"/>
      <c r="BX558" s="14">
        <v>70.2590287925307</v>
      </c>
      <c r="BY558" s="14"/>
      <c r="BZ558" s="14">
        <v>65.8125194320655</v>
      </c>
      <c r="CA558" s="14">
        <v>79.3632097174933</v>
      </c>
      <c r="CB558" s="14"/>
      <c r="CC558" s="14">
        <v>70.1235785820612</v>
      </c>
      <c r="CD558" s="14">
        <v>51.5516442797591</v>
      </c>
      <c r="CE558" s="14">
        <v>77.6139721238185</v>
      </c>
      <c r="CF558" s="14"/>
      <c r="CG558" s="15">
        <v>80.7759902663241</v>
      </c>
      <c r="CH558" s="15">
        <v>73.3551802369548</v>
      </c>
      <c r="CI558" s="15">
        <v>66.9270120325671</v>
      </c>
      <c r="CJ558" s="15">
        <v>42.2586654004894</v>
      </c>
    </row>
    <row r="559">
      <c r="B559" s="13" t="s">
        <v>190</v>
      </c>
      <c r="C559" s="14">
        <v>15.7439846267499</v>
      </c>
      <c r="D559" s="14"/>
      <c r="E559" s="14">
        <v>15.355787061759</v>
      </c>
      <c r="F559" s="14">
        <v>14.9727926979111</v>
      </c>
      <c r="G559" s="14"/>
      <c r="H559" s="14">
        <v>17.641628959276</v>
      </c>
      <c r="I559" s="14">
        <v>13.0084051570624</v>
      </c>
      <c r="J559" s="14">
        <v>13.8514721659315</v>
      </c>
      <c r="K559" s="14">
        <v>14.9345699402871</v>
      </c>
      <c r="L559" s="14"/>
      <c r="M559" s="14">
        <v>15.8071620434611</v>
      </c>
      <c r="N559" s="14">
        <v>14.4312826391542</v>
      </c>
      <c r="O559" s="14">
        <v>15.7727597642288</v>
      </c>
      <c r="P559" s="14">
        <v>13.9832977277141</v>
      </c>
      <c r="Q559" s="14"/>
      <c r="R559" s="14">
        <v>15.1785714285714</v>
      </c>
      <c r="S559" s="14">
        <v>17.8039309601601</v>
      </c>
      <c r="T559" s="14">
        <v>16.6011268549915</v>
      </c>
      <c r="U559" s="14">
        <v>15.5907690552259</v>
      </c>
      <c r="V559" s="14"/>
      <c r="W559" s="14">
        <v>11.5511718091384</v>
      </c>
      <c r="X559" s="14">
        <v>17.5944682021657</v>
      </c>
      <c r="Y559" s="14">
        <v>20.520978780873</v>
      </c>
      <c r="Z559" s="14">
        <v>9.6084608460846</v>
      </c>
      <c r="AA559" s="14"/>
      <c r="AB559" s="14">
        <v>15.0889634648261</v>
      </c>
      <c r="AC559" s="14">
        <v>15.2323827311256</v>
      </c>
      <c r="AD559" s="14">
        <v>18.0340433116478</v>
      </c>
      <c r="AE559" s="14">
        <v>12.8542132736763</v>
      </c>
      <c r="AF559" s="14"/>
      <c r="AG559" s="14">
        <v>18.8790584817523</v>
      </c>
      <c r="AH559" s="14">
        <v>12.4179585684228</v>
      </c>
      <c r="AI559" s="14"/>
      <c r="AJ559" s="14">
        <v>17.4533422038586</v>
      </c>
      <c r="AK559" s="14">
        <v>13.0539617333839</v>
      </c>
      <c r="AL559" s="14">
        <v>20.150512115913</v>
      </c>
      <c r="AM559" s="14">
        <v>8.83190883190883</v>
      </c>
      <c r="AN559" s="14"/>
      <c r="AO559" s="14">
        <v>18.0023102238301</v>
      </c>
      <c r="AP559" s="14">
        <v>11.2771796495672</v>
      </c>
      <c r="AQ559" s="14">
        <v>21.6156462585034</v>
      </c>
      <c r="AR559" s="14">
        <v>13.5400012458213</v>
      </c>
      <c r="AS559" s="14"/>
      <c r="AT559" s="14">
        <v>7.82596041909196</v>
      </c>
      <c r="AU559" s="14">
        <v>17.204468470016</v>
      </c>
      <c r="AV559" s="14"/>
      <c r="AW559" s="14">
        <v>6.10303356668461</v>
      </c>
      <c r="AX559" s="14">
        <v>16.2567243115784</v>
      </c>
      <c r="AY559" s="14"/>
      <c r="AZ559" s="14">
        <v>17.8521449425671</v>
      </c>
      <c r="BA559" s="14">
        <v>12.1354080238955</v>
      </c>
      <c r="BB559" s="14"/>
      <c r="BC559" s="14">
        <v>18.5346231924011</v>
      </c>
      <c r="BD559" s="14">
        <v>16.9588820914861</v>
      </c>
      <c r="BE559" s="14">
        <v>12.5404106596767</v>
      </c>
      <c r="BF559" s="14">
        <v>11.5659838457049</v>
      </c>
      <c r="BG559" s="14"/>
      <c r="BH559" s="14">
        <v>12.8858690662014</v>
      </c>
      <c r="BI559" s="14">
        <v>8.35873083374678</v>
      </c>
      <c r="BJ559" s="14">
        <v>33.1340501466209</v>
      </c>
      <c r="BK559" s="14"/>
      <c r="BL559" s="14">
        <v>16.0236524979</v>
      </c>
      <c r="BM559" s="14">
        <v>26.4959877722583</v>
      </c>
      <c r="BN559" s="14">
        <v>15.409055596502</v>
      </c>
      <c r="BO559" s="14"/>
      <c r="BP559" s="14">
        <v>7.89753057927532</v>
      </c>
      <c r="BQ559" s="14">
        <v>3.99746192893401</v>
      </c>
      <c r="BR559" s="14">
        <v>19.0204821134868</v>
      </c>
      <c r="BS559" s="14"/>
      <c r="BT559" s="14">
        <v>17.4204665204636</v>
      </c>
      <c r="BU559" s="14">
        <v>16.3837215746402</v>
      </c>
      <c r="BV559" s="14">
        <v>10.1840474409659</v>
      </c>
      <c r="BW559" s="14"/>
      <c r="BX559" s="14">
        <v>15.0551934369886</v>
      </c>
      <c r="BY559" s="14"/>
      <c r="BZ559" s="14">
        <v>17.5069955435796</v>
      </c>
      <c r="CA559" s="14">
        <v>8.73102052084291</v>
      </c>
      <c r="CB559" s="14"/>
      <c r="CC559" s="14">
        <v>14.8294298473544</v>
      </c>
      <c r="CD559" s="14">
        <v>27.9295970356646</v>
      </c>
      <c r="CE559" s="14">
        <v>10.8302523088346</v>
      </c>
      <c r="CF559" s="14"/>
      <c r="CG559" s="15">
        <v>4.56942003514938</v>
      </c>
      <c r="CH559" s="15">
        <v>14.9159134286434</v>
      </c>
      <c r="CI559" s="15">
        <v>14.7777217378773</v>
      </c>
      <c r="CJ559" s="15">
        <v>25.6218269476606</v>
      </c>
    </row>
    <row r="560">
      <c r="B560" s="13" t="s">
        <v>191</v>
      </c>
      <c r="C560" s="14">
        <v>11.1551238879094</v>
      </c>
      <c r="D560" s="14"/>
      <c r="E560" s="14">
        <v>10.1371884617998</v>
      </c>
      <c r="F560" s="14">
        <v>11.6289275057047</v>
      </c>
      <c r="G560" s="14"/>
      <c r="H560" s="14">
        <v>13.3791855203619</v>
      </c>
      <c r="I560" s="14">
        <v>4.26312415414203</v>
      </c>
      <c r="J560" s="14">
        <v>11.702825128144</v>
      </c>
      <c r="K560" s="14">
        <v>22.2843349002668</v>
      </c>
      <c r="L560" s="14"/>
      <c r="M560" s="14">
        <v>7.6126946138276</v>
      </c>
      <c r="N560" s="14">
        <v>18.940262386957</v>
      </c>
      <c r="O560" s="14">
        <v>12.0416700844885</v>
      </c>
      <c r="P560" s="14">
        <v>11.5517576228393</v>
      </c>
      <c r="Q560" s="14"/>
      <c r="R560" s="14">
        <v>15.3248480243161</v>
      </c>
      <c r="S560" s="14">
        <v>9.21158418720812</v>
      </c>
      <c r="T560" s="14">
        <v>8.97873931486185</v>
      </c>
      <c r="U560" s="14">
        <v>12.5862905066179</v>
      </c>
      <c r="V560" s="14"/>
      <c r="W560" s="14">
        <v>12.3436182768504</v>
      </c>
      <c r="X560" s="14">
        <v>12.914197114062</v>
      </c>
      <c r="Y560" s="14">
        <v>7.14171263762675</v>
      </c>
      <c r="Z560" s="14">
        <v>9.39308216535939</v>
      </c>
      <c r="AA560" s="14"/>
      <c r="AB560" s="14">
        <v>10.9958299789237</v>
      </c>
      <c r="AC560" s="14">
        <v>19.7291861216866</v>
      </c>
      <c r="AD560" s="14">
        <v>8.95107387933339</v>
      </c>
      <c r="AE560" s="14">
        <v>9.0510812826249</v>
      </c>
      <c r="AF560" s="14"/>
      <c r="AG560" s="14">
        <v>9.20472739877523</v>
      </c>
      <c r="AH560" s="14">
        <v>12.9507699071505</v>
      </c>
      <c r="AI560" s="14"/>
      <c r="AJ560" s="14">
        <v>7.06432298049651</v>
      </c>
      <c r="AK560" s="14">
        <v>11.8729208992878</v>
      </c>
      <c r="AL560" s="14">
        <v>11.1135398451161</v>
      </c>
      <c r="AM560" s="14">
        <v>13.0373772164816</v>
      </c>
      <c r="AN560" s="14"/>
      <c r="AO560" s="14">
        <v>12.1537388575289</v>
      </c>
      <c r="AP560" s="14">
        <v>11.4165083386109</v>
      </c>
      <c r="AQ560" s="14">
        <v>0.0</v>
      </c>
      <c r="AR560" s="14">
        <v>14.459832644671</v>
      </c>
      <c r="AS560" s="14"/>
      <c r="AT560" s="14">
        <v>9.37718277066355</v>
      </c>
      <c r="AU560" s="14">
        <v>11.4830660876193</v>
      </c>
      <c r="AV560" s="14"/>
      <c r="AW560" s="14">
        <v>13.3010231556273</v>
      </c>
      <c r="AX560" s="14">
        <v>11.0409974176734</v>
      </c>
      <c r="AY560" s="14"/>
      <c r="AZ560" s="14">
        <v>8.91151001967706</v>
      </c>
      <c r="BA560" s="14">
        <v>15.4044497772558</v>
      </c>
      <c r="BB560" s="14"/>
      <c r="BC560" s="14">
        <v>7.65018420590962</v>
      </c>
      <c r="BD560" s="14">
        <v>10.5623985173279</v>
      </c>
      <c r="BE560" s="14">
        <v>13.2874617737003</v>
      </c>
      <c r="BF560" s="14">
        <v>18.3808851079512</v>
      </c>
      <c r="BG560" s="14"/>
      <c r="BH560" s="14">
        <v>7.21329538150766</v>
      </c>
      <c r="BI560" s="14">
        <v>14.5935218654759</v>
      </c>
      <c r="BJ560" s="14">
        <v>5.54658907503807</v>
      </c>
      <c r="BK560" s="14"/>
      <c r="BL560" s="14">
        <v>8.5528230803137</v>
      </c>
      <c r="BM560" s="14">
        <v>14.4975162399694</v>
      </c>
      <c r="BN560" s="14">
        <v>14.271628055218</v>
      </c>
      <c r="BO560" s="14"/>
      <c r="BP560" s="14">
        <v>11.3131779367643</v>
      </c>
      <c r="BQ560" s="14">
        <v>8.248730964467</v>
      </c>
      <c r="BR560" s="14">
        <v>11.0891241776315</v>
      </c>
      <c r="BS560" s="14"/>
      <c r="BT560" s="14">
        <v>11.8367463188174</v>
      </c>
      <c r="BU560" s="14">
        <v>13.4224964439436</v>
      </c>
      <c r="BV560" s="14">
        <v>8.5866545571108</v>
      </c>
      <c r="BW560" s="14"/>
      <c r="BX560" s="14">
        <v>10.1832848988348</v>
      </c>
      <c r="BY560" s="14"/>
      <c r="BZ560" s="14">
        <v>11.6393754102324</v>
      </c>
      <c r="CA560" s="14">
        <v>7.5071316830772</v>
      </c>
      <c r="CB560" s="14"/>
      <c r="CC560" s="14">
        <v>9.90566453215421</v>
      </c>
      <c r="CD560" s="14">
        <v>16.4456924502084</v>
      </c>
      <c r="CE560" s="14">
        <v>7.85854616895874</v>
      </c>
      <c r="CF560" s="14"/>
      <c r="CG560" s="15">
        <v>14.6545896985264</v>
      </c>
      <c r="CH560" s="15">
        <v>7.96571716662465</v>
      </c>
      <c r="CI560" s="15">
        <v>10.8278694430434</v>
      </c>
      <c r="CJ560" s="15">
        <v>26.9111362723255</v>
      </c>
    </row>
    <row r="561">
      <c r="B561" s="13" t="s">
        <v>192</v>
      </c>
      <c r="C561" s="14">
        <v>1.45257270794903</v>
      </c>
      <c r="D561" s="14"/>
      <c r="E561" s="14">
        <v>1.84180121751118</v>
      </c>
      <c r="F561" s="14">
        <v>1.14797261716693</v>
      </c>
      <c r="G561" s="14"/>
      <c r="H561" s="14">
        <v>1.71674208144796</v>
      </c>
      <c r="I561" s="14">
        <v>0.0</v>
      </c>
      <c r="J561" s="14">
        <v>3.89796161640243</v>
      </c>
      <c r="K561" s="14">
        <v>0.0</v>
      </c>
      <c r="L561" s="14"/>
      <c r="M561" s="14">
        <v>2.41493004722925</v>
      </c>
      <c r="N561" s="14">
        <v>0.0</v>
      </c>
      <c r="O561" s="14">
        <v>0.0</v>
      </c>
      <c r="P561" s="14">
        <v>5.08059817440279</v>
      </c>
      <c r="Q561" s="14"/>
      <c r="R561" s="14">
        <v>0.189969604863221</v>
      </c>
      <c r="S561" s="14">
        <v>5.31141483774953</v>
      </c>
      <c r="T561" s="14">
        <v>0.0</v>
      </c>
      <c r="U561" s="14">
        <v>2.28562870835235</v>
      </c>
      <c r="V561" s="14"/>
      <c r="W561" s="14">
        <v>3.19844882819086</v>
      </c>
      <c r="X561" s="14">
        <v>1.63553154775302</v>
      </c>
      <c r="Y561" s="14">
        <v>0.0</v>
      </c>
      <c r="Z561" s="14">
        <v>0.0</v>
      </c>
      <c r="AA561" s="14"/>
      <c r="AB561" s="14">
        <v>1.71595010447666</v>
      </c>
      <c r="AC561" s="14">
        <v>4.69793836649665</v>
      </c>
      <c r="AD561" s="14">
        <v>0.0</v>
      </c>
      <c r="AE561" s="14">
        <v>0.0</v>
      </c>
      <c r="AF561" s="14"/>
      <c r="AG561" s="14">
        <v>2.56260006932637</v>
      </c>
      <c r="AH561" s="14">
        <v>0.104678062618417</v>
      </c>
      <c r="AI561" s="14"/>
      <c r="AJ561" s="14">
        <v>3.32119471970307</v>
      </c>
      <c r="AK561" s="14">
        <v>0.0</v>
      </c>
      <c r="AL561" s="14">
        <v>1.88608543592305</v>
      </c>
      <c r="AM561" s="14">
        <v>0.21261215291066</v>
      </c>
      <c r="AN561" s="14"/>
      <c r="AO561" s="14">
        <v>3.38360612863151</v>
      </c>
      <c r="AP561" s="14">
        <v>0.211104074308634</v>
      </c>
      <c r="AQ561" s="14">
        <v>0.0</v>
      </c>
      <c r="AR561" s="14">
        <v>0.0</v>
      </c>
      <c r="AS561" s="14"/>
      <c r="AT561" s="14">
        <v>0.29103608847497</v>
      </c>
      <c r="AU561" s="14">
        <v>1.66681876499734</v>
      </c>
      <c r="AV561" s="14"/>
      <c r="AW561" s="14">
        <v>0.897504936277149</v>
      </c>
      <c r="AX561" s="14">
        <v>1.4820931642331</v>
      </c>
      <c r="AY561" s="14"/>
      <c r="AZ561" s="14">
        <v>1.41859589551973</v>
      </c>
      <c r="BA561" s="14">
        <v>1.54197674270177</v>
      </c>
      <c r="BB561" s="14"/>
      <c r="BC561" s="14">
        <v>2.50244354778075</v>
      </c>
      <c r="BD561" s="14">
        <v>0.0</v>
      </c>
      <c r="BE561" s="14">
        <v>0.0</v>
      </c>
      <c r="BF561" s="14">
        <v>3.70995976782039</v>
      </c>
      <c r="BG561" s="14"/>
      <c r="BH561" s="14">
        <v>0.183637866127995</v>
      </c>
      <c r="BI561" s="14">
        <v>4.48177286365676</v>
      </c>
      <c r="BJ561" s="14">
        <v>0.0</v>
      </c>
      <c r="BK561" s="14"/>
      <c r="BL561" s="14">
        <v>0.0831663076654385</v>
      </c>
      <c r="BM561" s="14">
        <v>0.3821169277799</v>
      </c>
      <c r="BN561" s="14">
        <v>3.09256787713392</v>
      </c>
      <c r="BO561" s="14"/>
      <c r="BP561" s="14">
        <v>0.153857989076082</v>
      </c>
      <c r="BQ561" s="14">
        <v>0.705019740552735</v>
      </c>
      <c r="BR561" s="14">
        <v>1.99488589638157</v>
      </c>
      <c r="BS561" s="14"/>
      <c r="BT561" s="14">
        <v>0.142405513941499</v>
      </c>
      <c r="BU561" s="14">
        <v>0.0</v>
      </c>
      <c r="BV561" s="14">
        <v>2.5336574420344</v>
      </c>
      <c r="BW561" s="14"/>
      <c r="BX561" s="14">
        <v>1.09292309039464</v>
      </c>
      <c r="BY561" s="14"/>
      <c r="BZ561" s="14">
        <v>1.72470376895705</v>
      </c>
      <c r="CA561" s="14">
        <v>0.0</v>
      </c>
      <c r="CB561" s="14"/>
      <c r="CC561" s="14">
        <v>1.75899093639622</v>
      </c>
      <c r="CD561" s="14">
        <v>0.0</v>
      </c>
      <c r="CE561" s="14">
        <v>0.0</v>
      </c>
      <c r="CF561" s="14"/>
      <c r="CG561" s="15">
        <v>0.0</v>
      </c>
      <c r="CH561" s="15">
        <v>1.69073427202996</v>
      </c>
      <c r="CI561" s="15">
        <v>1.72923121262338</v>
      </c>
      <c r="CJ561" s="15">
        <v>0.36524343474926</v>
      </c>
    </row>
    <row r="562">
      <c r="B562" s="13" t="s">
        <v>193</v>
      </c>
      <c r="C562" s="14">
        <v>3.4612473543235</v>
      </c>
      <c r="D562" s="14"/>
      <c r="E562" s="14">
        <v>3.66224258958998</v>
      </c>
      <c r="F562" s="14">
        <v>3.39213621204142</v>
      </c>
      <c r="G562" s="14"/>
      <c r="H562" s="14">
        <v>3.47511312217194</v>
      </c>
      <c r="I562" s="14">
        <v>2.2918299024147</v>
      </c>
      <c r="J562" s="14">
        <v>7.12242221957325</v>
      </c>
      <c r="K562" s="14">
        <v>0.762291957819844</v>
      </c>
      <c r="L562" s="14"/>
      <c r="M562" s="14">
        <v>4.8018535256451</v>
      </c>
      <c r="N562" s="14">
        <v>0.0</v>
      </c>
      <c r="O562" s="14">
        <v>1.58782239825632</v>
      </c>
      <c r="P562" s="14">
        <v>9.74946591571178</v>
      </c>
      <c r="Q562" s="14"/>
      <c r="R562" s="14">
        <v>7.69186930091185</v>
      </c>
      <c r="S562" s="14">
        <v>0.205272071024136</v>
      </c>
      <c r="T562" s="14">
        <v>4.47131934864171</v>
      </c>
      <c r="U562" s="14">
        <v>2.97310018256503</v>
      </c>
      <c r="V562" s="14"/>
      <c r="W562" s="14">
        <v>4.54223571067273</v>
      </c>
      <c r="X562" s="14">
        <v>1.8443494135594</v>
      </c>
      <c r="Y562" s="14">
        <v>2.46755327671847</v>
      </c>
      <c r="Z562" s="14">
        <v>7.68291114825768</v>
      </c>
      <c r="AA562" s="14"/>
      <c r="AB562" s="14">
        <v>3.66256297998208</v>
      </c>
      <c r="AC562" s="14">
        <v>0.431003519862078</v>
      </c>
      <c r="AD562" s="14">
        <v>1.92139737991266</v>
      </c>
      <c r="AE562" s="14">
        <v>11.1390753169276</v>
      </c>
      <c r="AF562" s="14"/>
      <c r="AG562" s="14">
        <v>4.19589653863294</v>
      </c>
      <c r="AH562" s="14">
        <v>2.67243093864818</v>
      </c>
      <c r="AI562" s="14"/>
      <c r="AJ562" s="14">
        <v>4.71655169998949</v>
      </c>
      <c r="AK562" s="14">
        <v>2.4067334955683</v>
      </c>
      <c r="AL562" s="14">
        <v>3.73157631776167</v>
      </c>
      <c r="AM562" s="14">
        <v>3.13602925543224</v>
      </c>
      <c r="AN562" s="14"/>
      <c r="AO562" s="14">
        <v>2.93572782947932</v>
      </c>
      <c r="AP562" s="14">
        <v>3.11378509605235</v>
      </c>
      <c r="AQ562" s="14">
        <v>8.12925170068027</v>
      </c>
      <c r="AR562" s="14">
        <v>2.23832561616245</v>
      </c>
      <c r="AS562" s="14"/>
      <c r="AT562" s="14">
        <v>7.84051222351571</v>
      </c>
      <c r="AU562" s="14">
        <v>2.65348958305374</v>
      </c>
      <c r="AV562" s="14"/>
      <c r="AW562" s="14">
        <v>1.07700592353257</v>
      </c>
      <c r="AX562" s="14">
        <v>3.58804969904678</v>
      </c>
      <c r="AY562" s="14"/>
      <c r="AZ562" s="14">
        <v>2.89615196095842</v>
      </c>
      <c r="BA562" s="14">
        <v>4.54423609604166</v>
      </c>
      <c r="BB562" s="14"/>
      <c r="BC562" s="14">
        <v>5.10889451392195</v>
      </c>
      <c r="BD562" s="14">
        <v>0.0</v>
      </c>
      <c r="BE562" s="14">
        <v>2.61031017911751</v>
      </c>
      <c r="BF562" s="14">
        <v>7.26329043948281</v>
      </c>
      <c r="BG562" s="14"/>
      <c r="BH562" s="14">
        <v>5.29244330180883</v>
      </c>
      <c r="BI562" s="14">
        <v>0.0</v>
      </c>
      <c r="BJ562" s="14">
        <v>2.71646473142233</v>
      </c>
      <c r="BK562" s="14"/>
      <c r="BL562" s="14">
        <v>2.39685298691794</v>
      </c>
      <c r="BM562" s="14">
        <v>0.45854031333588</v>
      </c>
      <c r="BN562" s="14">
        <v>4.73596143503117</v>
      </c>
      <c r="BO562" s="14"/>
      <c r="BP562" s="14">
        <v>0.184629586891299</v>
      </c>
      <c r="BQ562" s="14">
        <v>0.0</v>
      </c>
      <c r="BR562" s="14">
        <v>4.82948704769736</v>
      </c>
      <c r="BS562" s="14"/>
      <c r="BT562" s="14">
        <v>8.77502776907522</v>
      </c>
      <c r="BU562" s="14">
        <v>0.0</v>
      </c>
      <c r="BV562" s="14">
        <v>0.0</v>
      </c>
      <c r="BW562" s="14"/>
      <c r="BX562" s="14">
        <v>3.40956978125119</v>
      </c>
      <c r="BY562" s="14"/>
      <c r="BZ562" s="14">
        <v>3.3164058451653</v>
      </c>
      <c r="CA562" s="14">
        <v>4.39863807858654</v>
      </c>
      <c r="CB562" s="14"/>
      <c r="CC562" s="14">
        <v>3.3823361020338</v>
      </c>
      <c r="CD562" s="14">
        <v>4.07306623436776</v>
      </c>
      <c r="CE562" s="14">
        <v>3.69722939838807</v>
      </c>
      <c r="CF562" s="14"/>
      <c r="CG562" s="15">
        <v>0.0</v>
      </c>
      <c r="CH562" s="15">
        <v>2.07245489574705</v>
      </c>
      <c r="CI562" s="15">
        <v>5.73816557388861</v>
      </c>
      <c r="CJ562" s="15">
        <v>4.84312794477519</v>
      </c>
    </row>
    <row r="563">
      <c r="A563" s="5"/>
      <c r="B563" s="6"/>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c r="AZ563" s="7"/>
      <c r="BA563" s="7"/>
      <c r="BB563" s="7"/>
      <c r="BC563" s="7"/>
      <c r="BD563" s="7"/>
      <c r="BE563" s="7"/>
      <c r="BF563" s="7"/>
      <c r="BG563" s="7"/>
      <c r="BH563" s="7"/>
      <c r="BI563" s="7"/>
      <c r="BJ563" s="7"/>
      <c r="BK563" s="7"/>
      <c r="BL563" s="7"/>
      <c r="BM563" s="7"/>
      <c r="BN563" s="7"/>
      <c r="BO563" s="7"/>
      <c r="BP563" s="7"/>
      <c r="BQ563" s="7"/>
      <c r="BR563" s="7"/>
      <c r="BS563" s="7"/>
      <c r="BT563" s="7"/>
      <c r="BU563" s="7"/>
      <c r="BV563" s="7"/>
      <c r="BW563" s="7"/>
      <c r="BX563" s="7"/>
      <c r="BY563" s="7"/>
      <c r="BZ563" s="7"/>
      <c r="CA563" s="7"/>
      <c r="CB563" s="7"/>
      <c r="CC563" s="7"/>
      <c r="CD563" s="7"/>
      <c r="CE563" s="7"/>
      <c r="CF563" s="7"/>
      <c r="CG563" s="16"/>
      <c r="CH563" s="16"/>
      <c r="CI563" s="16"/>
      <c r="CJ563" s="16"/>
    </row>
    <row r="564">
      <c r="A564" s="12" t="s">
        <v>142</v>
      </c>
      <c r="B564" s="13" t="s">
        <v>189</v>
      </c>
      <c r="C564" s="14">
        <v>59.1645000906938</v>
      </c>
      <c r="D564" s="14"/>
      <c r="E564" s="14">
        <v>60.0112488980947</v>
      </c>
      <c r="F564" s="14">
        <v>59.0594541706563</v>
      </c>
      <c r="G564" s="14"/>
      <c r="H564" s="14">
        <v>53.5273314316594</v>
      </c>
      <c r="I564" s="14">
        <v>65.3801691976249</v>
      </c>
      <c r="J564" s="14">
        <v>62.9868754111888</v>
      </c>
      <c r="K564" s="14">
        <v>56.5586534685642</v>
      </c>
      <c r="L564" s="14"/>
      <c r="M564" s="14">
        <v>56.9207699345962</v>
      </c>
      <c r="N564" s="14">
        <v>66.4389397530634</v>
      </c>
      <c r="O564" s="14">
        <v>60.8091350254825</v>
      </c>
      <c r="P564" s="14">
        <v>56.3820353659172</v>
      </c>
      <c r="Q564" s="14"/>
      <c r="R564" s="14">
        <v>60.8419940109212</v>
      </c>
      <c r="S564" s="14">
        <v>62.3645701860715</v>
      </c>
      <c r="T564" s="14">
        <v>54.3869125260732</v>
      </c>
      <c r="U564" s="14">
        <v>62.3561415352845</v>
      </c>
      <c r="V564" s="14"/>
      <c r="W564" s="14">
        <v>64.4390013937853</v>
      </c>
      <c r="X564" s="14">
        <v>61.3980716253443</v>
      </c>
      <c r="Y564" s="14">
        <v>55.9800703126818</v>
      </c>
      <c r="Z564" s="14">
        <v>53.6059296729546</v>
      </c>
      <c r="AA564" s="14"/>
      <c r="AB564" s="14">
        <v>63.6537450722733</v>
      </c>
      <c r="AC564" s="14">
        <v>60.8973172987974</v>
      </c>
      <c r="AD564" s="14">
        <v>51.791112384791</v>
      </c>
      <c r="AE564" s="14">
        <v>58.650692419825</v>
      </c>
      <c r="AF564" s="14"/>
      <c r="AG564" s="14">
        <v>62.3228735838878</v>
      </c>
      <c r="AH564" s="14">
        <v>56.3816407589864</v>
      </c>
      <c r="AI564" s="14"/>
      <c r="AJ564" s="14">
        <v>65.1130926730091</v>
      </c>
      <c r="AK564" s="14">
        <v>55.9676048915323</v>
      </c>
      <c r="AL564" s="14">
        <v>61.0105289197421</v>
      </c>
      <c r="AM564" s="14">
        <v>57.2017363926918</v>
      </c>
      <c r="AN564" s="14"/>
      <c r="AO564" s="14">
        <v>64.7441250518059</v>
      </c>
      <c r="AP564" s="14">
        <v>59.810809884498</v>
      </c>
      <c r="AQ564" s="14">
        <v>55.8827884631204</v>
      </c>
      <c r="AR564" s="14">
        <v>53.5841059602648</v>
      </c>
      <c r="AS564" s="14"/>
      <c r="AT564" s="14">
        <v>66.3719728025551</v>
      </c>
      <c r="AU564" s="14">
        <v>57.9789697165</v>
      </c>
      <c r="AV564" s="14"/>
      <c r="AW564" s="14">
        <v>75.1593883322947</v>
      </c>
      <c r="AX564" s="14">
        <v>58.348995617819</v>
      </c>
      <c r="AY564" s="14"/>
      <c r="AZ564" s="14">
        <v>63.1274796648335</v>
      </c>
      <c r="BA564" s="14">
        <v>53.0095856487789</v>
      </c>
      <c r="BB564" s="14"/>
      <c r="BC564" s="14">
        <v>70.9335479939513</v>
      </c>
      <c r="BD564" s="14">
        <v>55.0338920913253</v>
      </c>
      <c r="BE564" s="14">
        <v>52.6108473891526</v>
      </c>
      <c r="BF564" s="14">
        <v>53.5753181244984</v>
      </c>
      <c r="BG564" s="14"/>
      <c r="BH564" s="14">
        <v>64.7026894998235</v>
      </c>
      <c r="BI564" s="14">
        <v>56.6853783057901</v>
      </c>
      <c r="BJ564" s="14">
        <v>68.4033860875966</v>
      </c>
      <c r="BK564" s="14"/>
      <c r="BL564" s="14">
        <v>58.8530790929406</v>
      </c>
      <c r="BM564" s="14">
        <v>71.1264843835788</v>
      </c>
      <c r="BN564" s="14">
        <v>59.4858298447378</v>
      </c>
      <c r="BO564" s="14"/>
      <c r="BP564" s="14">
        <v>60.9222149425027</v>
      </c>
      <c r="BQ564" s="14">
        <v>69.4739692640985</v>
      </c>
      <c r="BR564" s="14">
        <v>58.1757572274268</v>
      </c>
      <c r="BS564" s="14"/>
      <c r="BT564" s="14">
        <v>57.7007953657303</v>
      </c>
      <c r="BU564" s="14">
        <v>56.0980859956589</v>
      </c>
      <c r="BV564" s="14">
        <v>65.3073072758939</v>
      </c>
      <c r="BW564" s="14"/>
      <c r="BX564" s="14">
        <v>58.6170369117373</v>
      </c>
      <c r="BY564" s="14"/>
      <c r="BZ564" s="14">
        <v>58.3638790133714</v>
      </c>
      <c r="CA564" s="14">
        <v>56.0996771847447</v>
      </c>
      <c r="CB564" s="14"/>
      <c r="CC564" s="14">
        <v>56.7976951058078</v>
      </c>
      <c r="CD564" s="14">
        <v>74.4111964841388</v>
      </c>
      <c r="CE564" s="14">
        <v>56.7078364565587</v>
      </c>
      <c r="CF564" s="14"/>
      <c r="CG564" s="15">
        <v>56.3614900314795</v>
      </c>
      <c r="CH564" s="15">
        <v>57.6399801093983</v>
      </c>
      <c r="CI564" s="15">
        <v>63.4451180960874</v>
      </c>
      <c r="CJ564" s="15">
        <v>57.1528395375428</v>
      </c>
    </row>
    <row r="565">
      <c r="B565" s="13" t="s">
        <v>190</v>
      </c>
      <c r="C565" s="14">
        <v>15.5412099028412</v>
      </c>
      <c r="D565" s="14"/>
      <c r="E565" s="14">
        <v>16.2827799921041</v>
      </c>
      <c r="F565" s="14">
        <v>15.3546385459046</v>
      </c>
      <c r="G565" s="14"/>
      <c r="H565" s="14">
        <v>18.6897603754095</v>
      </c>
      <c r="I565" s="14">
        <v>12.6267668540801</v>
      </c>
      <c r="J565" s="14">
        <v>15.8465192519987</v>
      </c>
      <c r="K565" s="14">
        <v>12.7963818061178</v>
      </c>
      <c r="L565" s="14"/>
      <c r="M565" s="14">
        <v>19.183977769494</v>
      </c>
      <c r="N565" s="14">
        <v>9.34919675915168</v>
      </c>
      <c r="O565" s="14">
        <v>13.6882020257048</v>
      </c>
      <c r="P565" s="14">
        <v>18.3881904960617</v>
      </c>
      <c r="Q565" s="14"/>
      <c r="R565" s="14">
        <v>16.0146203980975</v>
      </c>
      <c r="S565" s="14">
        <v>11.1255514039713</v>
      </c>
      <c r="T565" s="14">
        <v>19.2646053243999</v>
      </c>
      <c r="U565" s="14">
        <v>12.6583535205114</v>
      </c>
      <c r="V565" s="14"/>
      <c r="W565" s="14">
        <v>12.9652783471345</v>
      </c>
      <c r="X565" s="14">
        <v>12.730451366815</v>
      </c>
      <c r="Y565" s="14">
        <v>18.6584712812274</v>
      </c>
      <c r="Z565" s="14">
        <v>20.489221437688</v>
      </c>
      <c r="AA565" s="14"/>
      <c r="AB565" s="14">
        <v>11.9264126149802</v>
      </c>
      <c r="AC565" s="14">
        <v>14.1052523383698</v>
      </c>
      <c r="AD565" s="14">
        <v>21.80581106191</v>
      </c>
      <c r="AE565" s="14">
        <v>15.0905004859086</v>
      </c>
      <c r="AF565" s="14"/>
      <c r="AG565" s="14">
        <v>11.4215069232152</v>
      </c>
      <c r="AH565" s="14">
        <v>19.8818868280946</v>
      </c>
      <c r="AI565" s="14"/>
      <c r="AJ565" s="14">
        <v>9.2242074673208</v>
      </c>
      <c r="AK565" s="14">
        <v>21.8666982156877</v>
      </c>
      <c r="AL565" s="14">
        <v>13.1866602761329</v>
      </c>
      <c r="AM565" s="14">
        <v>18.7606735677145</v>
      </c>
      <c r="AN565" s="14"/>
      <c r="AO565" s="14">
        <v>11.2315277030328</v>
      </c>
      <c r="AP565" s="14">
        <v>15.6721618626543</v>
      </c>
      <c r="AQ565" s="14">
        <v>11.9268168281807</v>
      </c>
      <c r="AR565" s="14">
        <v>23.2026490066225</v>
      </c>
      <c r="AS565" s="14"/>
      <c r="AT565" s="14">
        <v>8.75356019821866</v>
      </c>
      <c r="AU565" s="14">
        <v>16.6576851523382</v>
      </c>
      <c r="AV565" s="14"/>
      <c r="AW565" s="14">
        <v>8.86342936580221</v>
      </c>
      <c r="AX565" s="14">
        <v>15.8816786710235</v>
      </c>
      <c r="AY565" s="14"/>
      <c r="AZ565" s="14">
        <v>14.3732479588241</v>
      </c>
      <c r="BA565" s="14">
        <v>17.3572520350249</v>
      </c>
      <c r="BB565" s="14"/>
      <c r="BC565" s="14">
        <v>8.17089593223144</v>
      </c>
      <c r="BD565" s="14">
        <v>20.8040498904064</v>
      </c>
      <c r="BE565" s="14">
        <v>16.6932633067366</v>
      </c>
      <c r="BF565" s="14">
        <v>18.2993236271924</v>
      </c>
      <c r="BG565" s="14"/>
      <c r="BH565" s="14">
        <v>13.8989153345817</v>
      </c>
      <c r="BI565" s="14">
        <v>14.1002685765443</v>
      </c>
      <c r="BJ565" s="14">
        <v>15.4773647405226</v>
      </c>
      <c r="BK565" s="14"/>
      <c r="BL565" s="14">
        <v>15.8382789317507</v>
      </c>
      <c r="BM565" s="14">
        <v>11.4326948719155</v>
      </c>
      <c r="BN565" s="14">
        <v>15.2346887668799</v>
      </c>
      <c r="BO565" s="14"/>
      <c r="BP565" s="14">
        <v>16.2340254087311</v>
      </c>
      <c r="BQ565" s="14">
        <v>13.5095795816126</v>
      </c>
      <c r="BR565" s="14">
        <v>15.3061534976655</v>
      </c>
      <c r="BS565" s="14"/>
      <c r="BT565" s="14">
        <v>13.3886564602393</v>
      </c>
      <c r="BU565" s="14">
        <v>19.6692198683337</v>
      </c>
      <c r="BV565" s="14">
        <v>12.245218182674</v>
      </c>
      <c r="BW565" s="14"/>
      <c r="BX565" s="14">
        <v>16.1703413871226</v>
      </c>
      <c r="BY565" s="14"/>
      <c r="BZ565" s="14">
        <v>18.0531402919885</v>
      </c>
      <c r="CA565" s="14">
        <v>9.73549564263202</v>
      </c>
      <c r="CB565" s="14"/>
      <c r="CC565" s="14">
        <v>17.6905078850667</v>
      </c>
      <c r="CD565" s="14">
        <v>5.97578421106965</v>
      </c>
      <c r="CE565" s="14">
        <v>13.1483058868067</v>
      </c>
      <c r="CF565" s="14"/>
      <c r="CG565" s="15">
        <v>25.9837355718782</v>
      </c>
      <c r="CH565" s="15">
        <v>16.7757334659373</v>
      </c>
      <c r="CI565" s="15">
        <v>10.3341563566907</v>
      </c>
      <c r="CJ565" s="15">
        <v>15.5761656714521</v>
      </c>
    </row>
    <row r="566">
      <c r="B566" s="13" t="s">
        <v>191</v>
      </c>
      <c r="C566" s="14">
        <v>19.4933700449748</v>
      </c>
      <c r="D566" s="14"/>
      <c r="E566" s="14">
        <v>18.3838361987377</v>
      </c>
      <c r="F566" s="14">
        <v>19.3126748313883</v>
      </c>
      <c r="G566" s="14"/>
      <c r="H566" s="14">
        <v>23.0369321485494</v>
      </c>
      <c r="I566" s="14">
        <v>11.8911250065682</v>
      </c>
      <c r="J566" s="14">
        <v>20.7339510922289</v>
      </c>
      <c r="K566" s="14">
        <v>22.4065322482362</v>
      </c>
      <c r="L566" s="14"/>
      <c r="M566" s="14">
        <v>18.0860076586804</v>
      </c>
      <c r="N566" s="14">
        <v>19.5891620579077</v>
      </c>
      <c r="O566" s="14">
        <v>17.2485968446027</v>
      </c>
      <c r="P566" s="14">
        <v>21.5909446559908</v>
      </c>
      <c r="Q566" s="14"/>
      <c r="R566" s="14">
        <v>13.8735247489871</v>
      </c>
      <c r="S566" s="14">
        <v>24.2855179135998</v>
      </c>
      <c r="T566" s="14">
        <v>21.8607243620316</v>
      </c>
      <c r="U566" s="14">
        <v>18.1807712163933</v>
      </c>
      <c r="V566" s="14"/>
      <c r="W566" s="14">
        <v>15.1389685988357</v>
      </c>
      <c r="X566" s="14">
        <v>19.3426838313201</v>
      </c>
      <c r="Y566" s="14">
        <v>22.3754976601243</v>
      </c>
      <c r="Z566" s="14">
        <v>19.881500216625</v>
      </c>
      <c r="AA566" s="14"/>
      <c r="AB566" s="14">
        <v>15.1668856767411</v>
      </c>
      <c r="AC566" s="14">
        <v>21.8604173090759</v>
      </c>
      <c r="AD566" s="14">
        <v>22.3447625562755</v>
      </c>
      <c r="AE566" s="14">
        <v>21.0656584062196</v>
      </c>
      <c r="AF566" s="14"/>
      <c r="AG566" s="14">
        <v>19.822424024456</v>
      </c>
      <c r="AH566" s="14">
        <v>18.449714907811</v>
      </c>
      <c r="AI566" s="14"/>
      <c r="AJ566" s="14">
        <v>17.5335079170395</v>
      </c>
      <c r="AK566" s="14">
        <v>19.4940684255245</v>
      </c>
      <c r="AL566" s="14">
        <v>20.4278050062616</v>
      </c>
      <c r="AM566" s="14">
        <v>16.3573915947144</v>
      </c>
      <c r="AN566" s="14"/>
      <c r="AO566" s="14">
        <v>17.0480202398847</v>
      </c>
      <c r="AP566" s="14">
        <v>17.8256846145936</v>
      </c>
      <c r="AQ566" s="14">
        <v>27.2018295792954</v>
      </c>
      <c r="AR566" s="14">
        <v>18.9942604856512</v>
      </c>
      <c r="AS566" s="14"/>
      <c r="AT566" s="14">
        <v>9.64587346273522</v>
      </c>
      <c r="AU566" s="14">
        <v>21.1131481245785</v>
      </c>
      <c r="AV566" s="14"/>
      <c r="AW566" s="14">
        <v>8.1971142322995</v>
      </c>
      <c r="AX566" s="14">
        <v>20.0693132465043</v>
      </c>
      <c r="AY566" s="14"/>
      <c r="AZ566" s="14">
        <v>17.72797598076</v>
      </c>
      <c r="BA566" s="14">
        <v>22.235979951894</v>
      </c>
      <c r="BB566" s="14"/>
      <c r="BC566" s="14">
        <v>16.7954379603228</v>
      </c>
      <c r="BD566" s="14">
        <v>18.6948619745555</v>
      </c>
      <c r="BE566" s="14">
        <v>26.4528835471164</v>
      </c>
      <c r="BF566" s="14">
        <v>16.2530092857961</v>
      </c>
      <c r="BG566" s="14"/>
      <c r="BH566" s="14">
        <v>14.8325055861626</v>
      </c>
      <c r="BI566" s="14">
        <v>24.1658399670933</v>
      </c>
      <c r="BJ566" s="14">
        <v>14.6058152373941</v>
      </c>
      <c r="BK566" s="14"/>
      <c r="BL566" s="14">
        <v>21.1859361834633</v>
      </c>
      <c r="BM566" s="14">
        <v>15.120711562897</v>
      </c>
      <c r="BN566" s="14">
        <v>17.7469500382721</v>
      </c>
      <c r="BO566" s="14"/>
      <c r="BP566" s="14">
        <v>20.583783295303</v>
      </c>
      <c r="BQ566" s="14">
        <v>12.0100196330647</v>
      </c>
      <c r="BR566" s="14">
        <v>19.0991368672303</v>
      </c>
      <c r="BS566" s="14"/>
      <c r="BT566" s="14">
        <v>20.943098401606</v>
      </c>
      <c r="BU566" s="14">
        <v>20.5795827578165</v>
      </c>
      <c r="BV566" s="14">
        <v>16.3962592772747</v>
      </c>
      <c r="BW566" s="14"/>
      <c r="BX566" s="14">
        <v>19.7744421366713</v>
      </c>
      <c r="BY566" s="14"/>
      <c r="BZ566" s="14">
        <v>17.9869630915046</v>
      </c>
      <c r="CA566" s="14">
        <v>28.5634083166396</v>
      </c>
      <c r="CB566" s="14"/>
      <c r="CC566" s="14">
        <v>18.7736153392636</v>
      </c>
      <c r="CD566" s="14">
        <v>13.2950875278363</v>
      </c>
      <c r="CE566" s="14">
        <v>27.1992712473973</v>
      </c>
      <c r="CF566" s="14"/>
      <c r="CG566" s="15">
        <v>17.6547743966421</v>
      </c>
      <c r="CH566" s="15">
        <v>22.6086524117354</v>
      </c>
      <c r="CI566" s="15">
        <v>15.7454794721114</v>
      </c>
      <c r="CJ566" s="15">
        <v>20.4310125778173</v>
      </c>
    </row>
    <row r="567">
      <c r="B567" s="13" t="s">
        <v>192</v>
      </c>
      <c r="C567" s="14">
        <v>4.07401550632764</v>
      </c>
      <c r="D567" s="14"/>
      <c r="E567" s="14">
        <v>2.093484832916</v>
      </c>
      <c r="F567" s="14">
        <v>5.70666376761903</v>
      </c>
      <c r="G567" s="14"/>
      <c r="H567" s="14">
        <v>3.74999144930807</v>
      </c>
      <c r="I567" s="14">
        <v>6.1846461037255</v>
      </c>
      <c r="J567" s="14">
        <v>0.432654244583458</v>
      </c>
      <c r="K567" s="14">
        <v>6.21132310525531</v>
      </c>
      <c r="L567" s="14"/>
      <c r="M567" s="14">
        <v>2.01972279643498</v>
      </c>
      <c r="N567" s="14">
        <v>2.30360490155071</v>
      </c>
      <c r="O567" s="14">
        <v>7.28278867727067</v>
      </c>
      <c r="P567" s="14">
        <v>3.63882948203014</v>
      </c>
      <c r="Q567" s="14"/>
      <c r="R567" s="14">
        <v>6.94292760260701</v>
      </c>
      <c r="S567" s="14">
        <v>0.0</v>
      </c>
      <c r="T567" s="14">
        <v>4.42972148320107</v>
      </c>
      <c r="U567" s="14">
        <v>3.89579444819506</v>
      </c>
      <c r="V567" s="14"/>
      <c r="W567" s="14">
        <v>1.33844387964253</v>
      </c>
      <c r="X567" s="14">
        <v>5.63148972239881</v>
      </c>
      <c r="Y567" s="14">
        <v>2.98596074596633</v>
      </c>
      <c r="Z567" s="14">
        <v>6.02334867273216</v>
      </c>
      <c r="AA567" s="14"/>
      <c r="AB567" s="14">
        <v>5.42378449408672</v>
      </c>
      <c r="AC567" s="14">
        <v>1.59831431801829</v>
      </c>
      <c r="AD567" s="14">
        <v>3.96494504173869</v>
      </c>
      <c r="AE567" s="14">
        <v>5.19314868804664</v>
      </c>
      <c r="AF567" s="14"/>
      <c r="AG567" s="14">
        <v>4.38140622190253</v>
      </c>
      <c r="AH567" s="14">
        <v>3.8640306617022</v>
      </c>
      <c r="AI567" s="14"/>
      <c r="AJ567" s="14">
        <v>3.08615374415752</v>
      </c>
      <c r="AK567" s="14">
        <v>1.15942652483947</v>
      </c>
      <c r="AL567" s="14">
        <v>5.37500579786329</v>
      </c>
      <c r="AM567" s="14">
        <v>6.38744454515098</v>
      </c>
      <c r="AN567" s="14"/>
      <c r="AO567" s="14">
        <v>4.15313526453504</v>
      </c>
      <c r="AP567" s="14">
        <v>3.53703259416663</v>
      </c>
      <c r="AQ567" s="14">
        <v>4.98856512940324</v>
      </c>
      <c r="AR567" s="14">
        <v>4.12980132450331</v>
      </c>
      <c r="AS567" s="14"/>
      <c r="AT567" s="14">
        <v>13.1097611168732</v>
      </c>
      <c r="AU567" s="14">
        <v>2.58775932430127</v>
      </c>
      <c r="AV567" s="14"/>
      <c r="AW567" s="14">
        <v>7.29591103015195</v>
      </c>
      <c r="AX567" s="14">
        <v>3.9097461365686</v>
      </c>
      <c r="AY567" s="14"/>
      <c r="AZ567" s="14">
        <v>4.21370689787227</v>
      </c>
      <c r="BA567" s="14">
        <v>3.8603267888669</v>
      </c>
      <c r="BB567" s="14"/>
      <c r="BC567" s="14">
        <v>3.00474710922865</v>
      </c>
      <c r="BD567" s="14">
        <v>5.4671960437126</v>
      </c>
      <c r="BE567" s="14">
        <v>4.24300575699424</v>
      </c>
      <c r="BF567" s="14">
        <v>3.3173793419695</v>
      </c>
      <c r="BG567" s="14"/>
      <c r="BH567" s="14">
        <v>5.34010005337386</v>
      </c>
      <c r="BI567" s="14">
        <v>4.92632292095139</v>
      </c>
      <c r="BJ567" s="14">
        <v>1.51343393448656</v>
      </c>
      <c r="BK567" s="14"/>
      <c r="BL567" s="14">
        <v>2.64085796974026</v>
      </c>
      <c r="BM567" s="14">
        <v>2.32010918160854</v>
      </c>
      <c r="BN567" s="14">
        <v>5.55277307906748</v>
      </c>
      <c r="BO567" s="14"/>
      <c r="BP567" s="14">
        <v>2.25997635346301</v>
      </c>
      <c r="BQ567" s="14">
        <v>5.00643152122402</v>
      </c>
      <c r="BR567" s="14">
        <v>4.90832806483131</v>
      </c>
      <c r="BS567" s="14"/>
      <c r="BT567" s="14">
        <v>6.90389713882886</v>
      </c>
      <c r="BU567" s="14">
        <v>2.05661291190557</v>
      </c>
      <c r="BV567" s="14">
        <v>4.8767475796708</v>
      </c>
      <c r="BW567" s="14"/>
      <c r="BX567" s="14">
        <v>3.37893110973692</v>
      </c>
      <c r="BY567" s="14"/>
      <c r="BZ567" s="14">
        <v>3.93313161542223</v>
      </c>
      <c r="CA567" s="14">
        <v>1.89733709313156</v>
      </c>
      <c r="CB567" s="14"/>
      <c r="CC567" s="14">
        <v>4.53970714198311</v>
      </c>
      <c r="CD567" s="14">
        <v>6.31793177695518</v>
      </c>
      <c r="CE567" s="14">
        <v>1.17357561991292</v>
      </c>
      <c r="CF567" s="14"/>
      <c r="CG567" s="15">
        <v>0.0</v>
      </c>
      <c r="CH567" s="15">
        <v>1.3306812531079</v>
      </c>
      <c r="CI567" s="15">
        <v>7.77457589894781</v>
      </c>
      <c r="CJ567" s="15">
        <v>6.83998221318765</v>
      </c>
    </row>
    <row r="568">
      <c r="B568" s="13" t="s">
        <v>193</v>
      </c>
      <c r="C568" s="14">
        <v>1.72690445516234</v>
      </c>
      <c r="D568" s="14"/>
      <c r="E568" s="14">
        <v>3.22865007814739</v>
      </c>
      <c r="F568" s="14">
        <v>0.566568684431696</v>
      </c>
      <c r="G568" s="14"/>
      <c r="H568" s="14">
        <v>0.995984595073433</v>
      </c>
      <c r="I568" s="14">
        <v>3.91729283800115</v>
      </c>
      <c r="J568" s="14">
        <v>0.0</v>
      </c>
      <c r="K568" s="14">
        <v>2.02710937182629</v>
      </c>
      <c r="L568" s="14"/>
      <c r="M568" s="14">
        <v>3.78952184079433</v>
      </c>
      <c r="N568" s="14">
        <v>2.31909652832643</v>
      </c>
      <c r="O568" s="14">
        <v>0.971277426939149</v>
      </c>
      <c r="P568" s="14">
        <v>0.0</v>
      </c>
      <c r="Q568" s="14"/>
      <c r="R568" s="14">
        <v>2.326933239387</v>
      </c>
      <c r="S568" s="14">
        <v>2.22436049635729</v>
      </c>
      <c r="T568" s="14">
        <v>0.0580363042941119</v>
      </c>
      <c r="U568" s="14">
        <v>2.90893927961558</v>
      </c>
      <c r="V568" s="14"/>
      <c r="W568" s="14">
        <v>6.11830778060178</v>
      </c>
      <c r="X568" s="14">
        <v>0.897303454121636</v>
      </c>
      <c r="Y568" s="14">
        <v>0.0</v>
      </c>
      <c r="Z568" s="14">
        <v>0.0</v>
      </c>
      <c r="AA568" s="14"/>
      <c r="AB568" s="14">
        <v>3.82917214191852</v>
      </c>
      <c r="AC568" s="14">
        <v>1.53869873573851</v>
      </c>
      <c r="AD568" s="14">
        <v>0.0933689552845904</v>
      </c>
      <c r="AE568" s="14">
        <v>0.0</v>
      </c>
      <c r="AF568" s="14"/>
      <c r="AG568" s="14">
        <v>2.05178924653839</v>
      </c>
      <c r="AH568" s="14">
        <v>1.42272684340559</v>
      </c>
      <c r="AI568" s="14"/>
      <c r="AJ568" s="14">
        <v>5.04303819847294</v>
      </c>
      <c r="AK568" s="14">
        <v>1.51220194241586</v>
      </c>
      <c r="AL568" s="14">
        <v>0.0</v>
      </c>
      <c r="AM568" s="14">
        <v>1.29275389972809</v>
      </c>
      <c r="AN568" s="14"/>
      <c r="AO568" s="14">
        <v>2.82319174074142</v>
      </c>
      <c r="AP568" s="14">
        <v>3.15431104408723</v>
      </c>
      <c r="AQ568" s="14">
        <v>0.0</v>
      </c>
      <c r="AR568" s="14">
        <v>0.0891832229580573</v>
      </c>
      <c r="AS568" s="14"/>
      <c r="AT568" s="14">
        <v>2.11883241961772</v>
      </c>
      <c r="AU568" s="14">
        <v>1.66243768228186</v>
      </c>
      <c r="AV568" s="14"/>
      <c r="AW568" s="14">
        <v>0.484157039451608</v>
      </c>
      <c r="AX568" s="14">
        <v>1.79026632808432</v>
      </c>
      <c r="AY568" s="14"/>
      <c r="AZ568" s="14">
        <v>0.5575894977099</v>
      </c>
      <c r="BA568" s="14">
        <v>3.53685557543514</v>
      </c>
      <c r="BB568" s="14"/>
      <c r="BC568" s="14">
        <v>1.09537100426562</v>
      </c>
      <c r="BD568" s="14">
        <v>0.0</v>
      </c>
      <c r="BE568" s="14">
        <v>0.0</v>
      </c>
      <c r="BF568" s="14">
        <v>8.55496962054339</v>
      </c>
      <c r="BG568" s="14"/>
      <c r="BH568" s="14">
        <v>1.2257895260582</v>
      </c>
      <c r="BI568" s="14">
        <v>0.122190229620847</v>
      </c>
      <c r="BJ568" s="14">
        <v>0.0</v>
      </c>
      <c r="BK568" s="14"/>
      <c r="BL568" s="14">
        <v>1.48184782210499</v>
      </c>
      <c r="BM568" s="14">
        <v>0.0</v>
      </c>
      <c r="BN568" s="14">
        <v>1.9797582710426</v>
      </c>
      <c r="BO568" s="14"/>
      <c r="BP568" s="14">
        <v>0.0</v>
      </c>
      <c r="BQ568" s="14">
        <v>0.0</v>
      </c>
      <c r="BR568" s="14">
        <v>2.51062434284593</v>
      </c>
      <c r="BS568" s="14"/>
      <c r="BT568" s="14">
        <v>1.06355263359539</v>
      </c>
      <c r="BU568" s="14">
        <v>1.59649846628518</v>
      </c>
      <c r="BV568" s="14">
        <v>1.17446768448635</v>
      </c>
      <c r="BW568" s="14"/>
      <c r="BX568" s="14">
        <v>2.05924845473175</v>
      </c>
      <c r="BY568" s="14"/>
      <c r="BZ568" s="14">
        <v>1.6628859877131</v>
      </c>
      <c r="CA568" s="14">
        <v>3.704081762852</v>
      </c>
      <c r="CB568" s="14"/>
      <c r="CC568" s="14">
        <v>2.19847452787861</v>
      </c>
      <c r="CD568" s="14">
        <v>0.0</v>
      </c>
      <c r="CE568" s="14">
        <v>1.77101078932424</v>
      </c>
      <c r="CF568" s="14"/>
      <c r="CG568" s="15">
        <v>0.0</v>
      </c>
      <c r="CH568" s="15">
        <v>1.64495275982098</v>
      </c>
      <c r="CI568" s="15">
        <v>2.70067017616249</v>
      </c>
      <c r="CJ568" s="15">
        <v>0.0</v>
      </c>
    </row>
    <row r="569">
      <c r="A569" s="5"/>
      <c r="B569" s="6"/>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c r="BA569" s="7"/>
      <c r="BB569" s="7"/>
      <c r="BC569" s="7"/>
      <c r="BD569" s="7"/>
      <c r="BE569" s="7"/>
      <c r="BF569" s="7"/>
      <c r="BG569" s="7"/>
      <c r="BH569" s="7"/>
      <c r="BI569" s="7"/>
      <c r="BJ569" s="7"/>
      <c r="BK569" s="7"/>
      <c r="BL569" s="7"/>
      <c r="BM569" s="7"/>
      <c r="BN569" s="7"/>
      <c r="BO569" s="7"/>
      <c r="BP569" s="7"/>
      <c r="BQ569" s="7"/>
      <c r="BR569" s="7"/>
      <c r="BS569" s="7"/>
      <c r="BT569" s="7"/>
      <c r="BU569" s="7"/>
      <c r="BV569" s="7"/>
      <c r="BW569" s="7"/>
      <c r="BX569" s="7"/>
      <c r="BY569" s="7"/>
      <c r="BZ569" s="7"/>
      <c r="CA569" s="7"/>
      <c r="CB569" s="7"/>
      <c r="CC569" s="7"/>
      <c r="CD569" s="7"/>
      <c r="CE569" s="7"/>
      <c r="CF569" s="7"/>
      <c r="CG569" s="16"/>
      <c r="CH569" s="16"/>
      <c r="CI569" s="16"/>
      <c r="CJ569" s="16"/>
    </row>
    <row r="570">
      <c r="A570" s="12" t="s">
        <v>194</v>
      </c>
      <c r="B570" s="13" t="s">
        <v>189</v>
      </c>
      <c r="C570" s="14">
        <v>56.4435636689762</v>
      </c>
      <c r="D570" s="14"/>
      <c r="E570" s="14">
        <v>64.7838677967002</v>
      </c>
      <c r="F570" s="14">
        <v>54.064630143903</v>
      </c>
      <c r="G570" s="14"/>
      <c r="H570" s="14">
        <v>63.1361568078403</v>
      </c>
      <c r="I570" s="14">
        <v>62.6256245333945</v>
      </c>
      <c r="J570" s="14">
        <v>51.7035475939585</v>
      </c>
      <c r="K570" s="14">
        <v>53.2043767096522</v>
      </c>
      <c r="L570" s="14"/>
      <c r="M570" s="14">
        <v>80.0120048019207</v>
      </c>
      <c r="N570" s="14">
        <v>54.3558488033996</v>
      </c>
      <c r="O570" s="14">
        <v>51.8859837119588</v>
      </c>
      <c r="P570" s="14">
        <v>50.5805459438677</v>
      </c>
      <c r="Q570" s="14"/>
      <c r="R570" s="14">
        <v>34.8954072689026</v>
      </c>
      <c r="S570" s="14">
        <v>55.0958488484347</v>
      </c>
      <c r="T570" s="14">
        <v>62.2354668739742</v>
      </c>
      <c r="U570" s="14">
        <v>49.2219866253466</v>
      </c>
      <c r="V570" s="14"/>
      <c r="W570" s="14">
        <v>79.1400832177531</v>
      </c>
      <c r="X570" s="14">
        <v>31.2292358803986</v>
      </c>
      <c r="Y570" s="14">
        <v>59.5318953648462</v>
      </c>
      <c r="Z570" s="14">
        <v>67.9500950177641</v>
      </c>
      <c r="AA570" s="14"/>
      <c r="AB570" s="14">
        <v>50.82528426458</v>
      </c>
      <c r="AC570" s="14">
        <v>54.3347501804475</v>
      </c>
      <c r="AD570" s="14">
        <v>75.6844850065189</v>
      </c>
      <c r="AE570" s="14">
        <v>51.5961012841008</v>
      </c>
      <c r="AF570" s="14"/>
      <c r="AG570" s="14">
        <v>46.1327231121281</v>
      </c>
      <c r="AH570" s="14">
        <v>70.2245262290579</v>
      </c>
      <c r="AI570" s="14"/>
      <c r="AJ570" s="14">
        <v>63.0298664597994</v>
      </c>
      <c r="AK570" s="14">
        <v>71.6236304575235</v>
      </c>
      <c r="AL570" s="14">
        <v>40.6620553359683</v>
      </c>
      <c r="AM570" s="14">
        <v>69.2740849553189</v>
      </c>
      <c r="AN570" s="14"/>
      <c r="AO570" s="14">
        <v>33.983651226158</v>
      </c>
      <c r="AP570" s="14">
        <v>71.9463632669646</v>
      </c>
      <c r="AQ570" s="14">
        <v>57.9941473796222</v>
      </c>
      <c r="AR570" s="14">
        <v>67.2377008032128</v>
      </c>
      <c r="AS570" s="14"/>
      <c r="AT570" s="14">
        <v>51.2809860130175</v>
      </c>
      <c r="AU570" s="14">
        <v>57.0457115167178</v>
      </c>
      <c r="AV570" s="14"/>
      <c r="AW570" s="14">
        <v>70.6556789681117</v>
      </c>
      <c r="AX570" s="14">
        <v>55.8456436539041</v>
      </c>
      <c r="AY570" s="14"/>
      <c r="AZ570" s="14">
        <v>56.6931443235977</v>
      </c>
      <c r="BA570" s="14">
        <v>56.0816557981287</v>
      </c>
      <c r="BB570" s="14"/>
      <c r="BC570" s="14">
        <v>63.7730785248253</v>
      </c>
      <c r="BD570" s="14">
        <v>48.7670949026108</v>
      </c>
      <c r="BE570" s="14">
        <v>76.4099103441627</v>
      </c>
      <c r="BF570" s="14">
        <v>44.2638569747239</v>
      </c>
      <c r="BG570" s="14"/>
      <c r="BH570" s="14">
        <v>50.9895694035838</v>
      </c>
      <c r="BI570" s="14">
        <v>50.2620500042959</v>
      </c>
      <c r="BJ570" s="14">
        <v>62.0836774015964</v>
      </c>
      <c r="BK570" s="14"/>
      <c r="BL570" s="14">
        <v>58.2177111462892</v>
      </c>
      <c r="BM570" s="14">
        <v>52.1589968058677</v>
      </c>
      <c r="BN570" s="14">
        <v>54.8951617272579</v>
      </c>
      <c r="BO570" s="14"/>
      <c r="BP570" s="14">
        <v>49.3687054777695</v>
      </c>
      <c r="BQ570" s="14">
        <v>81.0909090909091</v>
      </c>
      <c r="BR570" s="14">
        <v>59.3960144333278</v>
      </c>
      <c r="BS570" s="14"/>
      <c r="BT570" s="14">
        <v>43.7463556851312</v>
      </c>
      <c r="BU570" s="14">
        <v>58.0681682755333</v>
      </c>
      <c r="BV570" s="14">
        <v>72.8432749252091</v>
      </c>
      <c r="BW570" s="14"/>
      <c r="BX570" s="14">
        <v>63.9983163372682</v>
      </c>
      <c r="BY570" s="14"/>
      <c r="BZ570" s="14">
        <v>44.3799315170462</v>
      </c>
      <c r="CA570" s="14">
        <v>72.414168147047</v>
      </c>
      <c r="CB570" s="14"/>
      <c r="CC570" s="14">
        <v>46.4552823682206</v>
      </c>
      <c r="CD570" s="14">
        <v>51.4238030666527</v>
      </c>
      <c r="CE570" s="14">
        <v>71.8381400422717</v>
      </c>
      <c r="CF570" s="14"/>
      <c r="CG570" s="15">
        <v>38.0151292762786</v>
      </c>
      <c r="CH570" s="15">
        <v>53.3941982035046</v>
      </c>
      <c r="CI570" s="15">
        <v>80.1072537397685</v>
      </c>
      <c r="CJ570" s="15">
        <v>41.3969732246798</v>
      </c>
    </row>
    <row r="571">
      <c r="B571" s="13" t="s">
        <v>190</v>
      </c>
      <c r="C571" s="14">
        <v>8.67917432121624</v>
      </c>
      <c r="D571" s="14"/>
      <c r="E571" s="14">
        <v>8.2786471479051</v>
      </c>
      <c r="F571" s="14">
        <v>12.1349827484641</v>
      </c>
      <c r="G571" s="14"/>
      <c r="H571" s="14">
        <v>9.48547427371368</v>
      </c>
      <c r="I571" s="14">
        <v>0.0</v>
      </c>
      <c r="J571" s="14">
        <v>11.9599578503688</v>
      </c>
      <c r="K571" s="14">
        <v>16.0365377100429</v>
      </c>
      <c r="L571" s="14"/>
      <c r="M571" s="14">
        <v>0.0</v>
      </c>
      <c r="N571" s="14">
        <v>17.4233952135987</v>
      </c>
      <c r="O571" s="14">
        <v>14.5199314187741</v>
      </c>
      <c r="P571" s="14">
        <v>11.757016532103</v>
      </c>
      <c r="Q571" s="14"/>
      <c r="R571" s="14">
        <v>15.8349888979782</v>
      </c>
      <c r="S571" s="14">
        <v>0.0</v>
      </c>
      <c r="T571" s="14">
        <v>13.3742189974374</v>
      </c>
      <c r="U571" s="14">
        <v>4.42015984341869</v>
      </c>
      <c r="V571" s="14"/>
      <c r="W571" s="14">
        <v>0.0</v>
      </c>
      <c r="X571" s="14">
        <v>13.2401797928473</v>
      </c>
      <c r="Y571" s="14">
        <v>14.3001376778338</v>
      </c>
      <c r="Z571" s="14">
        <v>12.6332314302239</v>
      </c>
      <c r="AA571" s="14"/>
      <c r="AB571" s="14">
        <v>8.28340872967355</v>
      </c>
      <c r="AC571" s="14">
        <v>0.0</v>
      </c>
      <c r="AD571" s="14">
        <v>0.0</v>
      </c>
      <c r="AE571" s="14">
        <v>23.9544118405445</v>
      </c>
      <c r="AF571" s="14"/>
      <c r="AG571" s="14">
        <v>11.9693094629155</v>
      </c>
      <c r="AH571" s="14">
        <v>5.33507278220269</v>
      </c>
      <c r="AI571" s="14"/>
      <c r="AJ571" s="14">
        <v>16.1633512495151</v>
      </c>
      <c r="AK571" s="14">
        <v>1.09563398117051</v>
      </c>
      <c r="AL571" s="14">
        <v>10.7919254658385</v>
      </c>
      <c r="AM571" s="14">
        <v>16.5870975639613</v>
      </c>
      <c r="AN571" s="14"/>
      <c r="AO571" s="14">
        <v>0.0</v>
      </c>
      <c r="AP571" s="14">
        <v>11.0117838277123</v>
      </c>
      <c r="AQ571" s="14">
        <v>23.6552274541101</v>
      </c>
      <c r="AR571" s="14">
        <v>1.24874497991967</v>
      </c>
      <c r="AS571" s="14"/>
      <c r="AT571" s="14">
        <v>0.0</v>
      </c>
      <c r="AU571" s="14">
        <v>9.69148764335325</v>
      </c>
      <c r="AV571" s="14"/>
      <c r="AW571" s="14">
        <v>7.13006091006807</v>
      </c>
      <c r="AX571" s="14">
        <v>8.74434730177871</v>
      </c>
      <c r="AY571" s="14"/>
      <c r="AZ571" s="14">
        <v>7.53513381400464</v>
      </c>
      <c r="BA571" s="14">
        <v>10.3381060391267</v>
      </c>
      <c r="BB571" s="14"/>
      <c r="BC571" s="14">
        <v>0.0</v>
      </c>
      <c r="BD571" s="14">
        <v>15.9707832573559</v>
      </c>
      <c r="BE571" s="14">
        <v>14.9908416080208</v>
      </c>
      <c r="BF571" s="14">
        <v>7.63324553046012</v>
      </c>
      <c r="BG571" s="14"/>
      <c r="BH571" s="14">
        <v>0.0</v>
      </c>
      <c r="BI571" s="14">
        <v>14.8466363089612</v>
      </c>
      <c r="BJ571" s="14">
        <v>6.21616662079089</v>
      </c>
      <c r="BK571" s="14"/>
      <c r="BL571" s="14">
        <v>9.03249837042555</v>
      </c>
      <c r="BM571" s="14">
        <v>0.0</v>
      </c>
      <c r="BN571" s="14">
        <v>8.37080782358996</v>
      </c>
      <c r="BO571" s="14"/>
      <c r="BP571" s="14">
        <v>7.63448784082535</v>
      </c>
      <c r="BQ571" s="14">
        <v>0.0</v>
      </c>
      <c r="BR571" s="14">
        <v>9.11513859275053</v>
      </c>
      <c r="BS571" s="14"/>
      <c r="BT571" s="14">
        <v>11.3338192419825</v>
      </c>
      <c r="BU571" s="14">
        <v>17.185079251579</v>
      </c>
      <c r="BV571" s="14">
        <v>8.31552597838695</v>
      </c>
      <c r="BW571" s="14"/>
      <c r="BX571" s="14">
        <v>8.5044100484053</v>
      </c>
      <c r="BY571" s="14"/>
      <c r="BZ571" s="14">
        <v>15.2994888591136</v>
      </c>
      <c r="CA571" s="14">
        <v>4.93782402204256</v>
      </c>
      <c r="CB571" s="14"/>
      <c r="CC571" s="14">
        <v>13.807156612477</v>
      </c>
      <c r="CD571" s="14">
        <v>16.2198810889746</v>
      </c>
      <c r="CE571" s="14">
        <v>4.64307629372059</v>
      </c>
      <c r="CF571" s="14"/>
      <c r="CG571" s="15">
        <v>31.7827706898498</v>
      </c>
      <c r="CH571" s="15">
        <v>9.11206007951701</v>
      </c>
      <c r="CI571" s="15">
        <v>0.0</v>
      </c>
      <c r="CJ571" s="15">
        <v>0.0</v>
      </c>
    </row>
    <row r="572">
      <c r="B572" s="13" t="s">
        <v>191</v>
      </c>
      <c r="C572" s="14">
        <v>12.0727314808117</v>
      </c>
      <c r="D572" s="14"/>
      <c r="E572" s="14">
        <v>9.98432476952097</v>
      </c>
      <c r="F572" s="14">
        <v>17.5418665320205</v>
      </c>
      <c r="G572" s="14"/>
      <c r="H572" s="14">
        <v>15.0927546377318</v>
      </c>
      <c r="I572" s="14">
        <v>9.6192499856429</v>
      </c>
      <c r="J572" s="14">
        <v>0.0</v>
      </c>
      <c r="K572" s="14">
        <v>22.0545134818288</v>
      </c>
      <c r="L572" s="14"/>
      <c r="M572" s="14">
        <v>12.3158354250791</v>
      </c>
      <c r="N572" s="14">
        <v>8.39297696264817</v>
      </c>
      <c r="O572" s="14">
        <v>12.3767681097299</v>
      </c>
      <c r="P572" s="14">
        <v>23.1757016532103</v>
      </c>
      <c r="Q572" s="14"/>
      <c r="R572" s="14">
        <v>18.0787659226364</v>
      </c>
      <c r="S572" s="14">
        <v>20.7005930216521</v>
      </c>
      <c r="T572" s="14">
        <v>10.73968500763</v>
      </c>
      <c r="U572" s="14">
        <v>15.0579024628934</v>
      </c>
      <c r="V572" s="14"/>
      <c r="W572" s="14">
        <v>11.1095700416088</v>
      </c>
      <c r="X572" s="14">
        <v>29.4508501074848</v>
      </c>
      <c r="Y572" s="14">
        <v>9.89444699403396</v>
      </c>
      <c r="Z572" s="14">
        <v>9.54308849045691</v>
      </c>
      <c r="AA572" s="14"/>
      <c r="AB572" s="14">
        <v>0.617434894241349</v>
      </c>
      <c r="AC572" s="14">
        <v>36.2098003047557</v>
      </c>
      <c r="AD572" s="14">
        <v>24.315514993481</v>
      </c>
      <c r="AE572" s="14">
        <v>0.0</v>
      </c>
      <c r="AF572" s="14"/>
      <c r="AG572" s="14">
        <v>12.1550679768474</v>
      </c>
      <c r="AH572" s="14">
        <v>13.1522933260093</v>
      </c>
      <c r="AI572" s="14"/>
      <c r="AJ572" s="14">
        <v>8.31717182911287</v>
      </c>
      <c r="AK572" s="14">
        <v>12.4263612839288</v>
      </c>
      <c r="AL572" s="14">
        <v>21.2732919254658</v>
      </c>
      <c r="AM572" s="14">
        <v>14.1388174807197</v>
      </c>
      <c r="AN572" s="14"/>
      <c r="AO572" s="14">
        <v>24.6049046321525</v>
      </c>
      <c r="AP572" s="14">
        <v>0.82080455099553</v>
      </c>
      <c r="AQ572" s="14">
        <v>0.0</v>
      </c>
      <c r="AR572" s="14">
        <v>23.4061244979919</v>
      </c>
      <c r="AS572" s="14"/>
      <c r="AT572" s="14">
        <v>0.0</v>
      </c>
      <c r="AU572" s="14">
        <v>13.4808593119043</v>
      </c>
      <c r="AV572" s="14"/>
      <c r="AW572" s="14">
        <v>18.6313149408814</v>
      </c>
      <c r="AX572" s="14">
        <v>11.7968043412722</v>
      </c>
      <c r="AY572" s="14"/>
      <c r="AZ572" s="14">
        <v>16.7298056947329</v>
      </c>
      <c r="BA572" s="14">
        <v>5.3196767791324</v>
      </c>
      <c r="BB572" s="14"/>
      <c r="BC572" s="14">
        <v>12.7111193373744</v>
      </c>
      <c r="BD572" s="14">
        <v>21.2287608785743</v>
      </c>
      <c r="BE572" s="14">
        <v>0.0</v>
      </c>
      <c r="BF572" s="14">
        <v>8.41226251190943</v>
      </c>
      <c r="BG572" s="14"/>
      <c r="BH572" s="14">
        <v>20.6873495587055</v>
      </c>
      <c r="BI572" s="14">
        <v>19.1854970358278</v>
      </c>
      <c r="BJ572" s="14">
        <v>14.0609230204605</v>
      </c>
      <c r="BK572" s="14"/>
      <c r="BL572" s="14">
        <v>13.4121736971164</v>
      </c>
      <c r="BM572" s="14">
        <v>31.3734768721164</v>
      </c>
      <c r="BN572" s="14">
        <v>10.9037221650322</v>
      </c>
      <c r="BO572" s="14"/>
      <c r="BP572" s="14">
        <v>28.3321051338737</v>
      </c>
      <c r="BQ572" s="14">
        <v>18.9090909090909</v>
      </c>
      <c r="BR572" s="14">
        <v>5.28743644415286</v>
      </c>
      <c r="BS572" s="14"/>
      <c r="BT572" s="14">
        <v>18.3965014577259</v>
      </c>
      <c r="BU572" s="14">
        <v>24.7467524728876</v>
      </c>
      <c r="BV572" s="14">
        <v>0.616643262714451</v>
      </c>
      <c r="BW572" s="14"/>
      <c r="BX572" s="14">
        <v>12.9680295406279</v>
      </c>
      <c r="BY572" s="14"/>
      <c r="BZ572" s="14">
        <v>33.6360478388169</v>
      </c>
      <c r="CA572" s="14">
        <v>0.0</v>
      </c>
      <c r="CB572" s="14"/>
      <c r="CC572" s="14">
        <v>30.3551435353128</v>
      </c>
      <c r="CD572" s="14">
        <v>0.0</v>
      </c>
      <c r="CE572" s="14">
        <v>5.34533306061225</v>
      </c>
      <c r="CF572" s="14"/>
      <c r="CG572" s="15">
        <v>17.1615671220503</v>
      </c>
      <c r="CH572" s="15">
        <v>7.99587689589162</v>
      </c>
      <c r="CI572" s="15">
        <v>16.0711261642675</v>
      </c>
      <c r="CJ572" s="15">
        <v>13.9697322467986</v>
      </c>
    </row>
    <row r="573">
      <c r="B573" s="13" t="s">
        <v>192</v>
      </c>
      <c r="C573" s="14">
        <v>3.59751775614413</v>
      </c>
      <c r="D573" s="14"/>
      <c r="E573" s="14">
        <v>3.43260979303382</v>
      </c>
      <c r="F573" s="14">
        <v>5.02819153412437</v>
      </c>
      <c r="G573" s="14"/>
      <c r="H573" s="14">
        <v>0.0</v>
      </c>
      <c r="I573" s="14">
        <v>0.0</v>
      </c>
      <c r="J573" s="14">
        <v>10.493501931858</v>
      </c>
      <c r="K573" s="14">
        <v>6.31105900742477</v>
      </c>
      <c r="L573" s="14"/>
      <c r="M573" s="14">
        <v>0.0</v>
      </c>
      <c r="N573" s="14">
        <v>7.22433460076045</v>
      </c>
      <c r="O573" s="14">
        <v>0.0</v>
      </c>
      <c r="P573" s="14">
        <v>9.18877354863514</v>
      </c>
      <c r="Q573" s="14"/>
      <c r="R573" s="14">
        <v>0.0</v>
      </c>
      <c r="S573" s="14">
        <v>0.0</v>
      </c>
      <c r="T573" s="14">
        <v>7.16074976246005</v>
      </c>
      <c r="U573" s="14">
        <v>0.0</v>
      </c>
      <c r="V573" s="14"/>
      <c r="W573" s="14">
        <v>0.0</v>
      </c>
      <c r="X573" s="14">
        <v>0.0</v>
      </c>
      <c r="Y573" s="14">
        <v>5.92932537861404</v>
      </c>
      <c r="Z573" s="14">
        <v>9.87358506155498</v>
      </c>
      <c r="AA573" s="14"/>
      <c r="AB573" s="14">
        <v>0.0</v>
      </c>
      <c r="AC573" s="14">
        <v>0.0</v>
      </c>
      <c r="AD573" s="14">
        <v>0.0</v>
      </c>
      <c r="AE573" s="14">
        <v>12.8255376205456</v>
      </c>
      <c r="AF573" s="14"/>
      <c r="AG573" s="14">
        <v>3.21712208911024</v>
      </c>
      <c r="AH573" s="14">
        <v>4.4355946168635</v>
      </c>
      <c r="AI573" s="14"/>
      <c r="AJ573" s="14">
        <v>0.0</v>
      </c>
      <c r="AK573" s="14">
        <v>7.11336233001156</v>
      </c>
      <c r="AL573" s="14">
        <v>8.43450028232637</v>
      </c>
      <c r="AM573" s="14">
        <v>0.0</v>
      </c>
      <c r="AN573" s="14"/>
      <c r="AO573" s="14">
        <v>0.0</v>
      </c>
      <c r="AP573" s="14">
        <v>0.0</v>
      </c>
      <c r="AQ573" s="14">
        <v>6.35807395583931</v>
      </c>
      <c r="AR573" s="14">
        <v>8.1074297188755</v>
      </c>
      <c r="AS573" s="14"/>
      <c r="AT573" s="14">
        <v>0.0</v>
      </c>
      <c r="AU573" s="14">
        <v>4.01712162816992</v>
      </c>
      <c r="AV573" s="14"/>
      <c r="AW573" s="14">
        <v>0.0</v>
      </c>
      <c r="AX573" s="14">
        <v>3.74886946035574</v>
      </c>
      <c r="AY573" s="14"/>
      <c r="AZ573" s="14">
        <v>1.57888305022607</v>
      </c>
      <c r="BA573" s="14">
        <v>6.52466685568471</v>
      </c>
      <c r="BB573" s="14"/>
      <c r="BC573" s="14">
        <v>2.98921845356531</v>
      </c>
      <c r="BD573" s="14">
        <v>0.0</v>
      </c>
      <c r="BE573" s="14">
        <v>0.0</v>
      </c>
      <c r="BF573" s="14">
        <v>10.3177716751667</v>
      </c>
      <c r="BG573" s="14"/>
      <c r="BH573" s="14">
        <v>0.0</v>
      </c>
      <c r="BI573" s="14">
        <v>0.0</v>
      </c>
      <c r="BJ573" s="14">
        <v>2.96357463987521</v>
      </c>
      <c r="BK573" s="14"/>
      <c r="BL573" s="14">
        <v>4.01030511841574</v>
      </c>
      <c r="BM573" s="14">
        <v>15.2845143735951</v>
      </c>
      <c r="BN573" s="14">
        <v>3.23725415831391</v>
      </c>
      <c r="BO573" s="14"/>
      <c r="BP573" s="14">
        <v>3.17366740358634</v>
      </c>
      <c r="BQ573" s="14">
        <v>0.0</v>
      </c>
      <c r="BR573" s="14">
        <v>3.77439724454649</v>
      </c>
      <c r="BS573" s="14"/>
      <c r="BT573" s="14">
        <v>8.70991253644315</v>
      </c>
      <c r="BU573" s="14">
        <v>0.0</v>
      </c>
      <c r="BV573" s="14">
        <v>3.94407472983698</v>
      </c>
      <c r="BW573" s="14"/>
      <c r="BX573" s="14">
        <v>4.75826047027761</v>
      </c>
      <c r="BY573" s="14"/>
      <c r="BZ573" s="14">
        <v>0.0</v>
      </c>
      <c r="CA573" s="14">
        <v>9.01642315919225</v>
      </c>
      <c r="CB573" s="14"/>
      <c r="CC573" s="14">
        <v>0.0</v>
      </c>
      <c r="CD573" s="14">
        <v>0.0</v>
      </c>
      <c r="CE573" s="14">
        <v>8.47821640417263</v>
      </c>
      <c r="CF573" s="14"/>
      <c r="CG573" s="15">
        <v>7.39528056904143</v>
      </c>
      <c r="CH573" s="15">
        <v>5.47489324105433</v>
      </c>
      <c r="CI573" s="15">
        <v>0.0</v>
      </c>
      <c r="CJ573" s="15">
        <v>0.0</v>
      </c>
    </row>
    <row r="574">
      <c r="B574" s="13" t="s">
        <v>193</v>
      </c>
      <c r="C574" s="14">
        <v>19.2070127728515</v>
      </c>
      <c r="D574" s="14"/>
      <c r="E574" s="14">
        <v>13.5205504928398</v>
      </c>
      <c r="F574" s="14">
        <v>11.2303290414878</v>
      </c>
      <c r="G574" s="14"/>
      <c r="H574" s="14">
        <v>12.285614280714</v>
      </c>
      <c r="I574" s="14">
        <v>27.7551254809624</v>
      </c>
      <c r="J574" s="14">
        <v>25.8429926238145</v>
      </c>
      <c r="K574" s="14">
        <v>2.39351309105119</v>
      </c>
      <c r="L574" s="14"/>
      <c r="M574" s="14">
        <v>7.6721597730001</v>
      </c>
      <c r="N574" s="14">
        <v>12.6034444195929</v>
      </c>
      <c r="O574" s="14">
        <v>21.217316759537</v>
      </c>
      <c r="P574" s="14">
        <v>5.29796232218377</v>
      </c>
      <c r="Q574" s="14"/>
      <c r="R574" s="14">
        <v>31.1908379104826</v>
      </c>
      <c r="S574" s="14">
        <v>24.2035581299131</v>
      </c>
      <c r="T574" s="14">
        <v>6.48987935849817</v>
      </c>
      <c r="U574" s="14">
        <v>31.2999510683412</v>
      </c>
      <c r="V574" s="14"/>
      <c r="W574" s="14">
        <v>9.750346740638</v>
      </c>
      <c r="X574" s="14">
        <v>26.0797342192691</v>
      </c>
      <c r="Y574" s="14">
        <v>10.3441945846718</v>
      </c>
      <c r="Z574" s="14">
        <v>0.0</v>
      </c>
      <c r="AA574" s="14"/>
      <c r="AB574" s="14">
        <v>40.273872111505</v>
      </c>
      <c r="AC574" s="14">
        <v>9.45544951479669</v>
      </c>
      <c r="AD574" s="14">
        <v>0.0</v>
      </c>
      <c r="AE574" s="14">
        <v>11.6239492548089</v>
      </c>
      <c r="AF574" s="14"/>
      <c r="AG574" s="14">
        <v>26.5257773589985</v>
      </c>
      <c r="AH574" s="14">
        <v>6.85251304586652</v>
      </c>
      <c r="AI574" s="14"/>
      <c r="AJ574" s="14">
        <v>12.4896104615725</v>
      </c>
      <c r="AK574" s="14">
        <v>7.74101194736552</v>
      </c>
      <c r="AL574" s="14">
        <v>18.8382269904009</v>
      </c>
      <c r="AM574" s="14">
        <v>0.0</v>
      </c>
      <c r="AN574" s="14"/>
      <c r="AO574" s="14">
        <v>41.4114441416893</v>
      </c>
      <c r="AP574" s="14">
        <v>16.2210483543275</v>
      </c>
      <c r="AQ574" s="14">
        <v>11.9925512104283</v>
      </c>
      <c r="AR574" s="14">
        <v>0.0</v>
      </c>
      <c r="AS574" s="14"/>
      <c r="AT574" s="14">
        <v>48.7190139869824</v>
      </c>
      <c r="AU574" s="14">
        <v>15.7648198998546</v>
      </c>
      <c r="AV574" s="14"/>
      <c r="AW574" s="14">
        <v>3.58294518093873</v>
      </c>
      <c r="AX574" s="14">
        <v>19.8643352426891</v>
      </c>
      <c r="AY574" s="14"/>
      <c r="AZ574" s="14">
        <v>17.4630331174385</v>
      </c>
      <c r="BA574" s="14">
        <v>21.7358945279274</v>
      </c>
      <c r="BB574" s="14"/>
      <c r="BC574" s="14">
        <v>20.5265836842348</v>
      </c>
      <c r="BD574" s="14">
        <v>14.0333609614587</v>
      </c>
      <c r="BE574" s="14">
        <v>8.59924804781644</v>
      </c>
      <c r="BF574" s="14">
        <v>29.3728633077397</v>
      </c>
      <c r="BG574" s="14"/>
      <c r="BH574" s="14">
        <v>28.3230810377106</v>
      </c>
      <c r="BI574" s="14">
        <v>15.705816650915</v>
      </c>
      <c r="BJ574" s="14">
        <v>14.6756583172768</v>
      </c>
      <c r="BK574" s="14"/>
      <c r="BL574" s="14">
        <v>15.327311667753</v>
      </c>
      <c r="BM574" s="14">
        <v>1.18301194842067</v>
      </c>
      <c r="BN574" s="14">
        <v>22.5930541258059</v>
      </c>
      <c r="BO574" s="14"/>
      <c r="BP574" s="14">
        <v>11.4910341439449</v>
      </c>
      <c r="BQ574" s="14">
        <v>0.0</v>
      </c>
      <c r="BR574" s="14">
        <v>22.4270132852222</v>
      </c>
      <c r="BS574" s="14"/>
      <c r="BT574" s="14">
        <v>17.8134110787172</v>
      </c>
      <c r="BU574" s="14">
        <v>0.0</v>
      </c>
      <c r="BV574" s="14">
        <v>14.2804811038524</v>
      </c>
      <c r="BW574" s="14"/>
      <c r="BX574" s="14">
        <v>9.77098360342089</v>
      </c>
      <c r="BY574" s="14"/>
      <c r="BZ574" s="14">
        <v>6.68453178502307</v>
      </c>
      <c r="CA574" s="14">
        <v>13.631584671718</v>
      </c>
      <c r="CB574" s="14"/>
      <c r="CC574" s="14">
        <v>9.38241748398942</v>
      </c>
      <c r="CD574" s="14">
        <v>32.3563158443725</v>
      </c>
      <c r="CE574" s="14">
        <v>9.69523419922274</v>
      </c>
      <c r="CF574" s="14"/>
      <c r="CG574" s="15">
        <v>5.64525234277972</v>
      </c>
      <c r="CH574" s="15">
        <v>24.0229715800323</v>
      </c>
      <c r="CI574" s="15">
        <v>3.82162009596387</v>
      </c>
      <c r="CJ574" s="15">
        <v>44.6332945285215</v>
      </c>
    </row>
    <row r="575">
      <c r="A575" s="5"/>
      <c r="B575" s="6"/>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c r="AZ575" s="7"/>
      <c r="BA575" s="7"/>
      <c r="BB575" s="7"/>
      <c r="BC575" s="7"/>
      <c r="BD575" s="7"/>
      <c r="BE575" s="7"/>
      <c r="BF575" s="7"/>
      <c r="BG575" s="7"/>
      <c r="BH575" s="7"/>
      <c r="BI575" s="7"/>
      <c r="BJ575" s="7"/>
      <c r="BK575" s="7"/>
      <c r="BL575" s="7"/>
      <c r="BM575" s="7"/>
      <c r="BN575" s="7"/>
      <c r="BO575" s="7"/>
      <c r="BP575" s="7"/>
      <c r="BQ575" s="7"/>
      <c r="BR575" s="7"/>
      <c r="BS575" s="7"/>
      <c r="BT575" s="7"/>
      <c r="BU575" s="7"/>
      <c r="BV575" s="7"/>
      <c r="BW575" s="7"/>
      <c r="BX575" s="7"/>
      <c r="BY575" s="7"/>
      <c r="BZ575" s="7"/>
      <c r="CA575" s="7"/>
      <c r="CB575" s="7"/>
      <c r="CC575" s="7"/>
      <c r="CD575" s="7"/>
      <c r="CE575" s="7"/>
      <c r="CF575" s="7"/>
      <c r="CG575" s="16"/>
      <c r="CH575" s="16"/>
      <c r="CI575" s="16"/>
      <c r="CJ575" s="16"/>
    </row>
    <row r="576">
      <c r="A576" s="12" t="s">
        <v>195</v>
      </c>
      <c r="B576" s="6"/>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c r="AZ576" s="7"/>
      <c r="BA576" s="7"/>
      <c r="BB576" s="7"/>
      <c r="BC576" s="7"/>
      <c r="BD576" s="7"/>
      <c r="BE576" s="7"/>
      <c r="BF576" s="7"/>
      <c r="BG576" s="7"/>
      <c r="BH576" s="7"/>
      <c r="BI576" s="7"/>
      <c r="BJ576" s="7"/>
      <c r="BK576" s="7"/>
      <c r="BL576" s="7"/>
      <c r="BM576" s="7"/>
      <c r="BN576" s="7"/>
      <c r="BO576" s="7"/>
      <c r="BP576" s="7"/>
      <c r="BQ576" s="7"/>
      <c r="BR576" s="7"/>
      <c r="BS576" s="7"/>
      <c r="BT576" s="7"/>
      <c r="BU576" s="7"/>
      <c r="BV576" s="7"/>
      <c r="BW576" s="7"/>
      <c r="BX576" s="7"/>
      <c r="BY576" s="7"/>
      <c r="BZ576" s="7"/>
      <c r="CA576" s="7"/>
      <c r="CB576" s="7"/>
      <c r="CC576" s="7"/>
      <c r="CD576" s="7"/>
      <c r="CE576" s="7"/>
      <c r="CF576" s="7"/>
      <c r="CG576" s="16"/>
      <c r="CH576" s="16"/>
      <c r="CI576" s="16"/>
      <c r="CJ576" s="16"/>
    </row>
    <row r="577">
      <c r="A577" s="5"/>
      <c r="B577" s="6"/>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c r="BA577" s="7"/>
      <c r="BB577" s="7"/>
      <c r="BC577" s="7"/>
      <c r="BD577" s="7"/>
      <c r="BE577" s="7"/>
      <c r="BF577" s="7"/>
      <c r="BG577" s="7"/>
      <c r="BH577" s="7"/>
      <c r="BI577" s="7"/>
      <c r="BJ577" s="7"/>
      <c r="BK577" s="7"/>
      <c r="BL577" s="7"/>
      <c r="BM577" s="7"/>
      <c r="BN577" s="7"/>
      <c r="BO577" s="7"/>
      <c r="BP577" s="7"/>
      <c r="BQ577" s="7"/>
      <c r="BR577" s="7"/>
      <c r="BS577" s="7"/>
      <c r="BT577" s="7"/>
      <c r="BU577" s="7"/>
      <c r="BV577" s="7"/>
      <c r="BW577" s="7"/>
      <c r="BX577" s="7"/>
      <c r="BY577" s="7"/>
      <c r="BZ577" s="7"/>
      <c r="CA577" s="7"/>
      <c r="CB577" s="7"/>
      <c r="CC577" s="7"/>
      <c r="CD577" s="7"/>
      <c r="CE577" s="7"/>
      <c r="CF577" s="7"/>
      <c r="CG577" s="16"/>
      <c r="CH577" s="16"/>
      <c r="CI577" s="16"/>
      <c r="CJ577" s="16"/>
    </row>
    <row r="578">
      <c r="A578" s="12" t="s">
        <v>196</v>
      </c>
      <c r="B578" s="13" t="s">
        <v>117</v>
      </c>
      <c r="C578" s="14">
        <v>36.5957644621238</v>
      </c>
      <c r="D578" s="14"/>
      <c r="E578" s="14">
        <v>35.5659481860486</v>
      </c>
      <c r="F578" s="14">
        <v>38.5536612009675</v>
      </c>
      <c r="G578" s="14"/>
      <c r="H578" s="14">
        <v>31.8246270215542</v>
      </c>
      <c r="I578" s="14">
        <v>35.6089038809131</v>
      </c>
      <c r="J578" s="14">
        <v>36.5997361459347</v>
      </c>
      <c r="K578" s="14">
        <v>46.8723324150939</v>
      </c>
      <c r="L578" s="14"/>
      <c r="M578" s="14">
        <v>34.3429532242607</v>
      </c>
      <c r="N578" s="14">
        <v>37.688293037119</v>
      </c>
      <c r="O578" s="14">
        <v>33.3709479658537</v>
      </c>
      <c r="P578" s="14">
        <v>45.7577121143942</v>
      </c>
      <c r="Q578" s="14"/>
      <c r="R578" s="14">
        <v>42.4630647622114</v>
      </c>
      <c r="S578" s="14">
        <v>31.742982133494</v>
      </c>
      <c r="T578" s="14">
        <v>38.562253201311</v>
      </c>
      <c r="U578" s="14">
        <v>35.8413615057045</v>
      </c>
      <c r="V578" s="14"/>
      <c r="W578" s="14">
        <v>32.3563776796585</v>
      </c>
      <c r="X578" s="14">
        <v>39.1171932277369</v>
      </c>
      <c r="Y578" s="14">
        <v>39.3939393939393</v>
      </c>
      <c r="Z578" s="14">
        <v>38.5046872271463</v>
      </c>
      <c r="AA578" s="14"/>
      <c r="AB578" s="14">
        <v>30.3948065352908</v>
      </c>
      <c r="AC578" s="14">
        <v>42.8719597275824</v>
      </c>
      <c r="AD578" s="14">
        <v>38.0517299294591</v>
      </c>
      <c r="AE578" s="14">
        <v>39.2023645017657</v>
      </c>
      <c r="AF578" s="14"/>
      <c r="AG578" s="14">
        <v>39.2675252646455</v>
      </c>
      <c r="AH578" s="14">
        <v>33.773815600896</v>
      </c>
      <c r="AI578" s="14"/>
      <c r="AJ578" s="14">
        <v>36.7743824497994</v>
      </c>
      <c r="AK578" s="14">
        <v>34.8257346620968</v>
      </c>
      <c r="AL578" s="14">
        <v>41.8691544414375</v>
      </c>
      <c r="AM578" s="14">
        <v>33.749309332015</v>
      </c>
      <c r="AN578" s="14"/>
      <c r="AO578" s="14">
        <v>40.3001548972931</v>
      </c>
      <c r="AP578" s="14">
        <v>25.9428647179691</v>
      </c>
      <c r="AQ578" s="14">
        <v>36.5489117273845</v>
      </c>
      <c r="AR578" s="14">
        <v>40.3412028814686</v>
      </c>
      <c r="AS578" s="14"/>
      <c r="AT578" s="14">
        <v>35.6603111475026</v>
      </c>
      <c r="AU578" s="14">
        <v>36.7709076128186</v>
      </c>
      <c r="AV578" s="14"/>
      <c r="AW578" s="14">
        <v>39.6487294469357</v>
      </c>
      <c r="AX578" s="14">
        <v>36.4305487173623</v>
      </c>
      <c r="AY578" s="14"/>
      <c r="AZ578" s="14">
        <v>37.331731529196</v>
      </c>
      <c r="BA578" s="14">
        <v>34.2452650661538</v>
      </c>
      <c r="BB578" s="14"/>
      <c r="BC578" s="14">
        <v>44.1930930918609</v>
      </c>
      <c r="BD578" s="14">
        <v>30.0841213844273</v>
      </c>
      <c r="BE578" s="14">
        <v>37.404266105942</v>
      </c>
      <c r="BF578" s="14">
        <v>29.4561238825434</v>
      </c>
      <c r="BG578" s="14"/>
      <c r="BH578" s="14">
        <v>53.6743414043312</v>
      </c>
      <c r="BI578" s="14">
        <v>25.070818302639</v>
      </c>
      <c r="BJ578" s="14">
        <v>20.5331236385961</v>
      </c>
      <c r="BK578" s="14"/>
      <c r="BL578" s="14">
        <v>35.503009446748</v>
      </c>
      <c r="BM578" s="14">
        <v>31.6774929527006</v>
      </c>
      <c r="BN578" s="14">
        <v>38.1328254377965</v>
      </c>
      <c r="BO578" s="14"/>
      <c r="BP578" s="14">
        <v>39.0947962615558</v>
      </c>
      <c r="BQ578" s="14">
        <v>30.2620003004098</v>
      </c>
      <c r="BR578" s="14">
        <v>35.3220821082236</v>
      </c>
      <c r="BS578" s="14"/>
      <c r="BT578" s="14">
        <v>36.4042546981833</v>
      </c>
      <c r="BU578" s="14">
        <v>35.2247871858893</v>
      </c>
      <c r="BV578" s="14">
        <v>38.5807031586132</v>
      </c>
      <c r="BW578" s="14"/>
      <c r="BX578" s="14">
        <v>37.9105122950453</v>
      </c>
      <c r="BY578" s="14"/>
      <c r="BZ578" s="14">
        <v>40.8771603878526</v>
      </c>
      <c r="CA578" s="14">
        <v>26.5902103450452</v>
      </c>
      <c r="CB578" s="14"/>
      <c r="CC578" s="14">
        <v>41.5574862911074</v>
      </c>
      <c r="CD578" s="14">
        <v>24.0291650949002</v>
      </c>
      <c r="CE578" s="14">
        <v>32.5875244847849</v>
      </c>
      <c r="CF578" s="14"/>
      <c r="CG578" s="15">
        <v>35.8527902730601</v>
      </c>
      <c r="CH578" s="15">
        <v>37.206938054026</v>
      </c>
      <c r="CI578" s="15">
        <v>37.4916511752457</v>
      </c>
      <c r="CJ578" s="15">
        <v>34.1867285537325</v>
      </c>
    </row>
    <row r="579">
      <c r="B579" s="13" t="s">
        <v>118</v>
      </c>
      <c r="C579" s="14">
        <v>35.3309765673711</v>
      </c>
      <c r="D579" s="14"/>
      <c r="E579" s="14">
        <v>33.5299039857648</v>
      </c>
      <c r="F579" s="14">
        <v>36.432823176645</v>
      </c>
      <c r="G579" s="14"/>
      <c r="H579" s="14">
        <v>34.9590958574879</v>
      </c>
      <c r="I579" s="14">
        <v>33.4065345782341</v>
      </c>
      <c r="J579" s="14">
        <v>35.5111654475503</v>
      </c>
      <c r="K579" s="14">
        <v>36.5971215244513</v>
      </c>
      <c r="L579" s="14"/>
      <c r="M579" s="14">
        <v>33.4924852373218</v>
      </c>
      <c r="N579" s="14">
        <v>33.3650247313251</v>
      </c>
      <c r="O579" s="14">
        <v>34.523806463719</v>
      </c>
      <c r="P579" s="14">
        <v>38.0897621785577</v>
      </c>
      <c r="Q579" s="14"/>
      <c r="R579" s="14">
        <v>31.8572016366252</v>
      </c>
      <c r="S579" s="14">
        <v>34.5869104170416</v>
      </c>
      <c r="T579" s="14">
        <v>36.6778091660002</v>
      </c>
      <c r="U579" s="14">
        <v>33.7597490821129</v>
      </c>
      <c r="V579" s="14"/>
      <c r="W579" s="14">
        <v>31.3629207817285</v>
      </c>
      <c r="X579" s="14">
        <v>35.6178922780515</v>
      </c>
      <c r="Y579" s="14">
        <v>35.574718282477</v>
      </c>
      <c r="Z579" s="14">
        <v>37.143027510041</v>
      </c>
      <c r="AA579" s="14"/>
      <c r="AB579" s="14">
        <v>33.4806897457139</v>
      </c>
      <c r="AC579" s="14">
        <v>34.4298226764425</v>
      </c>
      <c r="AD579" s="14">
        <v>35.3228721787673</v>
      </c>
      <c r="AE579" s="14">
        <v>38.7849301397205</v>
      </c>
      <c r="AF579" s="14"/>
      <c r="AG579" s="14">
        <v>31.0419166466682</v>
      </c>
      <c r="AH579" s="14">
        <v>40.2826384028263</v>
      </c>
      <c r="AI579" s="14"/>
      <c r="AJ579" s="14">
        <v>29.0967993804033</v>
      </c>
      <c r="AK579" s="14">
        <v>38.2279637335328</v>
      </c>
      <c r="AL579" s="14">
        <v>32.4516925414233</v>
      </c>
      <c r="AM579" s="14">
        <v>41.9177305377032</v>
      </c>
      <c r="AN579" s="14"/>
      <c r="AO579" s="14">
        <v>30.306152108406</v>
      </c>
      <c r="AP579" s="14">
        <v>41.6318684960562</v>
      </c>
      <c r="AQ579" s="14">
        <v>32.9789707178627</v>
      </c>
      <c r="AR579" s="14">
        <v>39.1721719246296</v>
      </c>
      <c r="AS579" s="14"/>
      <c r="AT579" s="14">
        <v>30.4377120131009</v>
      </c>
      <c r="AU579" s="14">
        <v>36.2471332133765</v>
      </c>
      <c r="AV579" s="14"/>
      <c r="AW579" s="14">
        <v>28.5112682534207</v>
      </c>
      <c r="AX579" s="14">
        <v>35.7000352345195</v>
      </c>
      <c r="AY579" s="14"/>
      <c r="AZ579" s="14">
        <v>37.5177304964539</v>
      </c>
      <c r="BA579" s="14">
        <v>30.6103081838486</v>
      </c>
      <c r="BB579" s="14"/>
      <c r="BC579" s="14">
        <v>28.693784439147</v>
      </c>
      <c r="BD579" s="14">
        <v>46.8384054642061</v>
      </c>
      <c r="BE579" s="14">
        <v>34.097265220806</v>
      </c>
      <c r="BF579" s="14">
        <v>25.3239757829283</v>
      </c>
      <c r="BG579" s="14"/>
      <c r="BH579" s="14">
        <v>34.2344140769567</v>
      </c>
      <c r="BI579" s="14">
        <v>39.4482627681792</v>
      </c>
      <c r="BJ579" s="14">
        <v>41.0679293205385</v>
      </c>
      <c r="BK579" s="14"/>
      <c r="BL579" s="14">
        <v>38.1489854114701</v>
      </c>
      <c r="BM579" s="14">
        <v>38.2043763964966</v>
      </c>
      <c r="BN579" s="14">
        <v>31.5277690897059</v>
      </c>
      <c r="BO579" s="14"/>
      <c r="BP579" s="14">
        <v>33.3301644442191</v>
      </c>
      <c r="BQ579" s="14">
        <v>27.9638649872325</v>
      </c>
      <c r="BR579" s="14">
        <v>36.1501725806746</v>
      </c>
      <c r="BS579" s="14"/>
      <c r="BT579" s="14">
        <v>33.2514373801077</v>
      </c>
      <c r="BU579" s="14">
        <v>35.9402514345788</v>
      </c>
      <c r="BV579" s="14">
        <v>37.4110956477428</v>
      </c>
      <c r="BW579" s="14"/>
      <c r="BX579" s="14">
        <v>35.9361404474206</v>
      </c>
      <c r="BY579" s="14"/>
      <c r="BZ579" s="14">
        <v>36.8402424196814</v>
      </c>
      <c r="CA579" s="14">
        <v>35.4214564568625</v>
      </c>
      <c r="CB579" s="14"/>
      <c r="CC579" s="14">
        <v>36.9218288614612</v>
      </c>
      <c r="CD579" s="14">
        <v>29.6596199856344</v>
      </c>
      <c r="CE579" s="14">
        <v>31.7551403268841</v>
      </c>
      <c r="CF579" s="14"/>
      <c r="CG579" s="15">
        <v>42.0657506859655</v>
      </c>
      <c r="CH579" s="15">
        <v>35.7419972649191</v>
      </c>
      <c r="CI579" s="15">
        <v>33.2579957444256</v>
      </c>
      <c r="CJ579" s="15">
        <v>34.7150208330273</v>
      </c>
    </row>
    <row r="580">
      <c r="B580" s="13" t="s">
        <v>119</v>
      </c>
      <c r="C580" s="14">
        <v>15.2992037613807</v>
      </c>
      <c r="D580" s="14"/>
      <c r="E580" s="14">
        <v>17.8654940780748</v>
      </c>
      <c r="F580" s="14">
        <v>12.5831837790237</v>
      </c>
      <c r="G580" s="14"/>
      <c r="H580" s="14">
        <v>18.0688428145588</v>
      </c>
      <c r="I580" s="14">
        <v>17.4405083984757</v>
      </c>
      <c r="J580" s="14">
        <v>14.1586716122035</v>
      </c>
      <c r="K580" s="14">
        <v>8.39834940562946</v>
      </c>
      <c r="L580" s="14"/>
      <c r="M580" s="14">
        <v>19.716281125005</v>
      </c>
      <c r="N580" s="14">
        <v>14.7212561025999</v>
      </c>
      <c r="O580" s="14">
        <v>16.1590404927088</v>
      </c>
      <c r="P580" s="14">
        <v>8.04459777011149</v>
      </c>
      <c r="Q580" s="14"/>
      <c r="R580" s="14">
        <v>12.5885206226536</v>
      </c>
      <c r="S580" s="14">
        <v>17.1418285973658</v>
      </c>
      <c r="T580" s="14">
        <v>14.4279064950606</v>
      </c>
      <c r="U580" s="14">
        <v>15.9892343996192</v>
      </c>
      <c r="V580" s="14"/>
      <c r="W580" s="14">
        <v>20.0139594376867</v>
      </c>
      <c r="X580" s="14">
        <v>12.5130006308502</v>
      </c>
      <c r="Y580" s="14">
        <v>15.6046615574136</v>
      </c>
      <c r="Z580" s="14">
        <v>12.8486670897451</v>
      </c>
      <c r="AA580" s="14"/>
      <c r="AB580" s="14">
        <v>19.2380473804059</v>
      </c>
      <c r="AC580" s="14">
        <v>10.7236485847637</v>
      </c>
      <c r="AD580" s="14">
        <v>15.7179647135979</v>
      </c>
      <c r="AE580" s="14">
        <v>12.5225510517426</v>
      </c>
      <c r="AF580" s="14"/>
      <c r="AG580" s="14">
        <v>16.7701250566621</v>
      </c>
      <c r="AH580" s="14">
        <v>13.6105687676846</v>
      </c>
      <c r="AI580" s="14"/>
      <c r="AJ580" s="14">
        <v>21.2366116123994</v>
      </c>
      <c r="AK580" s="14">
        <v>14.5943399279993</v>
      </c>
      <c r="AL580" s="14">
        <v>12.8113279209989</v>
      </c>
      <c r="AM580" s="14">
        <v>12.1281298165004</v>
      </c>
      <c r="AN580" s="14"/>
      <c r="AO580" s="14">
        <v>15.3420066006114</v>
      </c>
      <c r="AP580" s="14">
        <v>17.4462626569816</v>
      </c>
      <c r="AQ580" s="14">
        <v>20.5299456590176</v>
      </c>
      <c r="AR580" s="14">
        <v>10.5476139243148</v>
      </c>
      <c r="AS580" s="14"/>
      <c r="AT580" s="14">
        <v>17.4691776816001</v>
      </c>
      <c r="AU580" s="14">
        <v>14.8929236580635</v>
      </c>
      <c r="AV580" s="14"/>
      <c r="AW580" s="14">
        <v>15.6347016212487</v>
      </c>
      <c r="AX580" s="14">
        <v>15.2810477952757</v>
      </c>
      <c r="AY580" s="14"/>
      <c r="AZ580" s="14">
        <v>13.9245255182152</v>
      </c>
      <c r="BA580" s="14">
        <v>18.8315655579259</v>
      </c>
      <c r="BB580" s="14"/>
      <c r="BC580" s="14">
        <v>14.9066373442417</v>
      </c>
      <c r="BD580" s="14">
        <v>12.8871273912402</v>
      </c>
      <c r="BE580" s="14">
        <v>16.9559634476253</v>
      </c>
      <c r="BF580" s="14">
        <v>21.6750351223138</v>
      </c>
      <c r="BG580" s="14"/>
      <c r="BH580" s="14">
        <v>5.84902486345845</v>
      </c>
      <c r="BI580" s="14">
        <v>24.4006075564837</v>
      </c>
      <c r="BJ580" s="14">
        <v>17.5765119467128</v>
      </c>
      <c r="BK580" s="14"/>
      <c r="BL580" s="14">
        <v>15.2460278123652</v>
      </c>
      <c r="BM580" s="14">
        <v>19.024408639659</v>
      </c>
      <c r="BN580" s="14">
        <v>15.44708086272</v>
      </c>
      <c r="BO580" s="14"/>
      <c r="BP580" s="14">
        <v>16.0016224712264</v>
      </c>
      <c r="BQ580" s="14">
        <v>26.8630774842821</v>
      </c>
      <c r="BR580" s="14">
        <v>15.0206822871961</v>
      </c>
      <c r="BS580" s="14"/>
      <c r="BT580" s="14">
        <v>16.2907500908726</v>
      </c>
      <c r="BU580" s="14">
        <v>14.928380568575</v>
      </c>
      <c r="BV580" s="14">
        <v>13.1911344423693</v>
      </c>
      <c r="BW580" s="14"/>
      <c r="BX580" s="14">
        <v>14.1741871048084</v>
      </c>
      <c r="BY580" s="14"/>
      <c r="BZ580" s="14">
        <v>12.2562104168969</v>
      </c>
      <c r="CA580" s="14">
        <v>18.9405209488518</v>
      </c>
      <c r="CB580" s="14"/>
      <c r="CC580" s="14">
        <v>10.8038017121185</v>
      </c>
      <c r="CD580" s="14">
        <v>29.4596396219492</v>
      </c>
      <c r="CE580" s="14">
        <v>19.2019832183156</v>
      </c>
      <c r="CF580" s="14"/>
      <c r="CG580" s="15">
        <v>12.7196874649367</v>
      </c>
      <c r="CH580" s="15">
        <v>14.8194485893344</v>
      </c>
      <c r="CI580" s="15">
        <v>14.6116323167239</v>
      </c>
      <c r="CJ580" s="15">
        <v>18.3692953981287</v>
      </c>
    </row>
    <row r="581">
      <c r="B581" s="13" t="s">
        <v>120</v>
      </c>
      <c r="C581" s="14">
        <v>6.14397227959183</v>
      </c>
      <c r="D581" s="14"/>
      <c r="E581" s="14">
        <v>6.5574448240621</v>
      </c>
      <c r="F581" s="14">
        <v>6.07687463075877</v>
      </c>
      <c r="G581" s="14"/>
      <c r="H581" s="14">
        <v>5.3633698427482</v>
      </c>
      <c r="I581" s="14">
        <v>8.0582770173035</v>
      </c>
      <c r="J581" s="14">
        <v>5.97988630790802</v>
      </c>
      <c r="K581" s="14">
        <v>5.66152378041279</v>
      </c>
      <c r="L581" s="14"/>
      <c r="M581" s="14">
        <v>5.56017835725394</v>
      </c>
      <c r="N581" s="14">
        <v>8.1334568896698</v>
      </c>
      <c r="O581" s="14">
        <v>7.82581426254328</v>
      </c>
      <c r="P581" s="14">
        <v>4.07579621018948</v>
      </c>
      <c r="Q581" s="14"/>
      <c r="R581" s="14">
        <v>6.6400370055176</v>
      </c>
      <c r="S581" s="14">
        <v>6.5886164609762</v>
      </c>
      <c r="T581" s="14">
        <v>5.96305906675335</v>
      </c>
      <c r="U581" s="14">
        <v>6.31646821238266</v>
      </c>
      <c r="V581" s="14"/>
      <c r="W581" s="14">
        <v>8.16411871056612</v>
      </c>
      <c r="X581" s="14">
        <v>5.26014049206322</v>
      </c>
      <c r="Y581" s="14">
        <v>4.76076268137666</v>
      </c>
      <c r="Z581" s="14">
        <v>7.66311593060944</v>
      </c>
      <c r="AA581" s="14"/>
      <c r="AB581" s="14">
        <v>6.79718234620381</v>
      </c>
      <c r="AC581" s="14">
        <v>6.07524432487257</v>
      </c>
      <c r="AD581" s="14">
        <v>6.33235759873314</v>
      </c>
      <c r="AE581" s="14">
        <v>5.42136880085981</v>
      </c>
      <c r="AF581" s="14"/>
      <c r="AG581" s="14">
        <v>5.82646721595605</v>
      </c>
      <c r="AH581" s="14">
        <v>6.94035859571937</v>
      </c>
      <c r="AI581" s="14"/>
      <c r="AJ581" s="14">
        <v>6.44877938204051</v>
      </c>
      <c r="AK581" s="14">
        <v>6.8943690591362</v>
      </c>
      <c r="AL581" s="14">
        <v>5.51179793951479</v>
      </c>
      <c r="AM581" s="14">
        <v>7.41341204524965</v>
      </c>
      <c r="AN581" s="14"/>
      <c r="AO581" s="14">
        <v>6.39972331884927</v>
      </c>
      <c r="AP581" s="14">
        <v>6.41183098811208</v>
      </c>
      <c r="AQ581" s="14">
        <v>4.31725059813826</v>
      </c>
      <c r="AR581" s="14">
        <v>7.12305977794835</v>
      </c>
      <c r="AS581" s="14"/>
      <c r="AT581" s="14">
        <v>7.6865130424611</v>
      </c>
      <c r="AU581" s="14">
        <v>5.85516529685805</v>
      </c>
      <c r="AV581" s="14"/>
      <c r="AW581" s="14">
        <v>5.62406576980567</v>
      </c>
      <c r="AX581" s="14">
        <v>6.17210779429574</v>
      </c>
      <c r="AY581" s="14"/>
      <c r="AZ581" s="14">
        <v>5.61379659195093</v>
      </c>
      <c r="BA581" s="14">
        <v>7.51054155023386</v>
      </c>
      <c r="BB581" s="14"/>
      <c r="BC581" s="14">
        <v>5.84814156823002</v>
      </c>
      <c r="BD581" s="14">
        <v>5.36625956712808</v>
      </c>
      <c r="BE581" s="14">
        <v>8.86798176536832</v>
      </c>
      <c r="BF581" s="14">
        <v>5.45262110110816</v>
      </c>
      <c r="BG581" s="14"/>
      <c r="BH581" s="14">
        <v>2.48724303834378</v>
      </c>
      <c r="BI581" s="14">
        <v>5.42927662806151</v>
      </c>
      <c r="BJ581" s="14">
        <v>11.7255241667577</v>
      </c>
      <c r="BK581" s="14"/>
      <c r="BL581" s="14">
        <v>5.86657425428716</v>
      </c>
      <c r="BM581" s="14">
        <v>4.84448802194797</v>
      </c>
      <c r="BN581" s="14">
        <v>6.51715135133355</v>
      </c>
      <c r="BO581" s="14"/>
      <c r="BP581" s="14">
        <v>5.94990620088221</v>
      </c>
      <c r="BQ581" s="14">
        <v>7.99519344248224</v>
      </c>
      <c r="BR581" s="14">
        <v>6.28937852694632</v>
      </c>
      <c r="BS581" s="14"/>
      <c r="BT581" s="14">
        <v>6.80735790035049</v>
      </c>
      <c r="BU581" s="14">
        <v>5.05146962197205</v>
      </c>
      <c r="BV581" s="14">
        <v>6.92534558224388</v>
      </c>
      <c r="BW581" s="14"/>
      <c r="BX581" s="14">
        <v>6.09847828378569</v>
      </c>
      <c r="BY581" s="14"/>
      <c r="BZ581" s="14">
        <v>5.08839099463092</v>
      </c>
      <c r="CA581" s="14">
        <v>8.7460441968029</v>
      </c>
      <c r="CB581" s="14"/>
      <c r="CC581" s="14">
        <v>5.50732658561361</v>
      </c>
      <c r="CD581" s="14">
        <v>6.67066282897286</v>
      </c>
      <c r="CE581" s="14">
        <v>8.7321512322202</v>
      </c>
      <c r="CF581" s="14"/>
      <c r="CG581" s="15">
        <v>5.02973367198098</v>
      </c>
      <c r="CH581" s="15">
        <v>5.167466311609</v>
      </c>
      <c r="CI581" s="15">
        <v>8.56863405989648</v>
      </c>
      <c r="CJ581" s="15">
        <v>5.45526652076203</v>
      </c>
    </row>
    <row r="582">
      <c r="B582" s="13" t="s">
        <v>121</v>
      </c>
      <c r="C582" s="14">
        <v>4.48309422562824</v>
      </c>
      <c r="D582" s="14"/>
      <c r="E582" s="14">
        <v>4.054559105146</v>
      </c>
      <c r="F582" s="14">
        <v>4.73910668702834</v>
      </c>
      <c r="G582" s="14"/>
      <c r="H582" s="14">
        <v>6.37952261707874</v>
      </c>
      <c r="I582" s="14">
        <v>3.03847526507868</v>
      </c>
      <c r="J582" s="14">
        <v>6.28552877874247</v>
      </c>
      <c r="K582" s="14">
        <v>2.07218927411869</v>
      </c>
      <c r="L582" s="14"/>
      <c r="M582" s="14">
        <v>3.76111146180641</v>
      </c>
      <c r="N582" s="14">
        <v>4.57720064666498</v>
      </c>
      <c r="O582" s="14">
        <v>5.90412638516526</v>
      </c>
      <c r="P582" s="14">
        <v>3.52049064213455</v>
      </c>
      <c r="Q582" s="14"/>
      <c r="R582" s="14">
        <v>4.82093980725441</v>
      </c>
      <c r="S582" s="14">
        <v>6.89891298393344</v>
      </c>
      <c r="T582" s="14">
        <v>2.70910405483413</v>
      </c>
      <c r="U582" s="14">
        <v>5.74909197610164</v>
      </c>
      <c r="V582" s="14"/>
      <c r="W582" s="14">
        <v>4.78710320144636</v>
      </c>
      <c r="X582" s="14">
        <v>6.34238972907537</v>
      </c>
      <c r="Y582" s="14">
        <v>3.2519704782566</v>
      </c>
      <c r="Z582" s="14">
        <v>1.81142908253012</v>
      </c>
      <c r="AA582" s="14"/>
      <c r="AB582" s="14">
        <v>6.75372239047864</v>
      </c>
      <c r="AC582" s="14">
        <v>4.67390401205651</v>
      </c>
      <c r="AD582" s="14">
        <v>2.13701873090519</v>
      </c>
      <c r="AE582" s="14">
        <v>3.57266236757254</v>
      </c>
      <c r="AF582" s="14"/>
      <c r="AG582" s="14">
        <v>4.57336746393621</v>
      </c>
      <c r="AH582" s="14">
        <v>4.1143254095643</v>
      </c>
      <c r="AI582" s="14"/>
      <c r="AJ582" s="14">
        <v>4.11931013204208</v>
      </c>
      <c r="AK582" s="14">
        <v>3.36554541760024</v>
      </c>
      <c r="AL582" s="14">
        <v>5.03703176185728</v>
      </c>
      <c r="AM582" s="14">
        <v>4.65037659580655</v>
      </c>
      <c r="AN582" s="14"/>
      <c r="AO582" s="14">
        <v>4.97897296839874</v>
      </c>
      <c r="AP582" s="14">
        <v>6.81927175324295</v>
      </c>
      <c r="AQ582" s="14">
        <v>3.50552611951141</v>
      </c>
      <c r="AR582" s="14">
        <v>1.91541226005157</v>
      </c>
      <c r="AS582" s="14"/>
      <c r="AT582" s="14">
        <v>7.52134752602643</v>
      </c>
      <c r="AU582" s="14">
        <v>3.91424782001573</v>
      </c>
      <c r="AV582" s="14"/>
      <c r="AW582" s="14">
        <v>8.04731516614924</v>
      </c>
      <c r="AX582" s="14">
        <v>4.29021110377382</v>
      </c>
      <c r="AY582" s="14"/>
      <c r="AZ582" s="14">
        <v>4.2775547195262</v>
      </c>
      <c r="BA582" s="14">
        <v>4.68785994010596</v>
      </c>
      <c r="BB582" s="14"/>
      <c r="BC582" s="14">
        <v>5.87296442330968</v>
      </c>
      <c r="BD582" s="14">
        <v>2.59233416255666</v>
      </c>
      <c r="BE582" s="14">
        <v>1.77359635307366</v>
      </c>
      <c r="BF582" s="14">
        <v>9.10597173834978</v>
      </c>
      <c r="BG582" s="14"/>
      <c r="BH582" s="14">
        <v>3.22338981910348</v>
      </c>
      <c r="BI582" s="14">
        <v>3.317258401367</v>
      </c>
      <c r="BJ582" s="14">
        <v>7.35221146648949</v>
      </c>
      <c r="BK582" s="14"/>
      <c r="BL582" s="14">
        <v>4.29341467771854</v>
      </c>
      <c r="BM582" s="14">
        <v>5.85043697970189</v>
      </c>
      <c r="BN582" s="14">
        <v>4.73979133263316</v>
      </c>
      <c r="BO582" s="14"/>
      <c r="BP582" s="14">
        <v>4.57165069546553</v>
      </c>
      <c r="BQ582" s="14">
        <v>5.86228354397785</v>
      </c>
      <c r="BR582" s="14">
        <v>4.46484011176653</v>
      </c>
      <c r="BS582" s="14"/>
      <c r="BT582" s="14">
        <v>5.54442678581378</v>
      </c>
      <c r="BU582" s="14">
        <v>5.79380028326543</v>
      </c>
      <c r="BV582" s="14">
        <v>3.32494465636469</v>
      </c>
      <c r="BW582" s="14"/>
      <c r="BX582" s="14">
        <v>4.33028942445644</v>
      </c>
      <c r="BY582" s="14"/>
      <c r="BZ582" s="14">
        <v>3.71155162236338</v>
      </c>
      <c r="CA582" s="14">
        <v>7.62264116920469</v>
      </c>
      <c r="CB582" s="14"/>
      <c r="CC582" s="14">
        <v>3.24519671388651</v>
      </c>
      <c r="CD582" s="14">
        <v>7.11764736279125</v>
      </c>
      <c r="CE582" s="14">
        <v>6.48211280539473</v>
      </c>
      <c r="CF582" s="14"/>
      <c r="CG582" s="15">
        <v>2.28077154543692</v>
      </c>
      <c r="CH582" s="15">
        <v>4.66439508472519</v>
      </c>
      <c r="CI582" s="15">
        <v>4.96959270142121</v>
      </c>
      <c r="CJ582" s="15">
        <v>3.28530231146232</v>
      </c>
    </row>
    <row r="583">
      <c r="B583" s="13" t="s">
        <v>157</v>
      </c>
      <c r="C583" s="14">
        <v>2.14698870390415</v>
      </c>
      <c r="D583" s="14"/>
      <c r="E583" s="14">
        <v>2.42664982090351</v>
      </c>
      <c r="F583" s="14">
        <v>1.61435052557657</v>
      </c>
      <c r="G583" s="14"/>
      <c r="H583" s="14">
        <v>3.40454184657198</v>
      </c>
      <c r="I583" s="14">
        <v>2.4473008599947</v>
      </c>
      <c r="J583" s="14">
        <v>1.46501170766074</v>
      </c>
      <c r="K583" s="14">
        <v>0.398483600293737</v>
      </c>
      <c r="L583" s="14"/>
      <c r="M583" s="14">
        <v>3.12699059435202</v>
      </c>
      <c r="N583" s="14">
        <v>1.51476859262111</v>
      </c>
      <c r="O583" s="14">
        <v>2.21626443000979</v>
      </c>
      <c r="P583" s="14">
        <v>0.511641084612436</v>
      </c>
      <c r="Q583" s="14"/>
      <c r="R583" s="14">
        <v>1.63023616573769</v>
      </c>
      <c r="S583" s="14">
        <v>3.04074940718886</v>
      </c>
      <c r="T583" s="14">
        <v>1.65986801604059</v>
      </c>
      <c r="U583" s="14">
        <v>2.34409482407884</v>
      </c>
      <c r="V583" s="14"/>
      <c r="W583" s="14">
        <v>3.31552018891362</v>
      </c>
      <c r="X583" s="14">
        <v>1.14938364222263</v>
      </c>
      <c r="Y583" s="14">
        <v>1.41394760653664</v>
      </c>
      <c r="Z583" s="14">
        <v>2.02907315992793</v>
      </c>
      <c r="AA583" s="14"/>
      <c r="AB583" s="14">
        <v>3.3355516019068</v>
      </c>
      <c r="AC583" s="14">
        <v>1.22542067428221</v>
      </c>
      <c r="AD583" s="14">
        <v>2.43805684853719</v>
      </c>
      <c r="AE583" s="14">
        <v>0.496123138338707</v>
      </c>
      <c r="AF583" s="14"/>
      <c r="AG583" s="14">
        <v>2.52059835213183</v>
      </c>
      <c r="AH583" s="14">
        <v>1.27829322330924</v>
      </c>
      <c r="AI583" s="14"/>
      <c r="AJ583" s="14">
        <v>2.32411704331509</v>
      </c>
      <c r="AK583" s="14">
        <v>2.0920471996346</v>
      </c>
      <c r="AL583" s="14">
        <v>2.31899539476807</v>
      </c>
      <c r="AM583" s="14">
        <v>0.141041672725157</v>
      </c>
      <c r="AN583" s="14"/>
      <c r="AO583" s="14">
        <v>2.67299010644129</v>
      </c>
      <c r="AP583" s="14">
        <v>1.74790138763797</v>
      </c>
      <c r="AQ583" s="14">
        <v>2.11939517808537</v>
      </c>
      <c r="AR583" s="14">
        <v>0.900539231586959</v>
      </c>
      <c r="AS583" s="14"/>
      <c r="AT583" s="14">
        <v>1.22493858930869</v>
      </c>
      <c r="AU583" s="14">
        <v>2.31962239886747</v>
      </c>
      <c r="AV583" s="14"/>
      <c r="AW583" s="14">
        <v>2.53391974243992</v>
      </c>
      <c r="AX583" s="14">
        <v>2.12604935477272</v>
      </c>
      <c r="AY583" s="14"/>
      <c r="AZ583" s="14">
        <v>1.33466114465766</v>
      </c>
      <c r="BA583" s="14">
        <v>4.11445970173171</v>
      </c>
      <c r="BB583" s="14"/>
      <c r="BC583" s="14">
        <v>0.485379133210518</v>
      </c>
      <c r="BD583" s="14">
        <v>2.23175203044145</v>
      </c>
      <c r="BE583" s="14">
        <v>0.900927107184561</v>
      </c>
      <c r="BF583" s="14">
        <v>8.98627237275642</v>
      </c>
      <c r="BG583" s="14"/>
      <c r="BH583" s="14">
        <v>0.531586797806363</v>
      </c>
      <c r="BI583" s="14">
        <v>2.33377634326941</v>
      </c>
      <c r="BJ583" s="14">
        <v>1.7446994609051</v>
      </c>
      <c r="BK583" s="14"/>
      <c r="BL583" s="14">
        <v>0.941988397410841</v>
      </c>
      <c r="BM583" s="14">
        <v>0.39879700949382</v>
      </c>
      <c r="BN583" s="14">
        <v>3.63538192581081</v>
      </c>
      <c r="BO583" s="14"/>
      <c r="BP583" s="14">
        <v>1.05185992665077</v>
      </c>
      <c r="BQ583" s="14">
        <v>1.05358024161534</v>
      </c>
      <c r="BR583" s="14">
        <v>2.75284438519276</v>
      </c>
      <c r="BS583" s="14"/>
      <c r="BT583" s="14">
        <v>1.70177314467194</v>
      </c>
      <c r="BU583" s="14">
        <v>3.06131090571933</v>
      </c>
      <c r="BV583" s="14">
        <v>0.56677651266594</v>
      </c>
      <c r="BW583" s="14"/>
      <c r="BX583" s="14">
        <v>1.55039244448335</v>
      </c>
      <c r="BY583" s="14"/>
      <c r="BZ583" s="14">
        <v>1.22644415857464</v>
      </c>
      <c r="CA583" s="14">
        <v>2.6791268832328</v>
      </c>
      <c r="CB583" s="14"/>
      <c r="CC583" s="14">
        <v>1.96435983581258</v>
      </c>
      <c r="CD583" s="14">
        <v>3.06326510575189</v>
      </c>
      <c r="CE583" s="14">
        <v>1.24108793240031</v>
      </c>
      <c r="CF583" s="14"/>
      <c r="CG583" s="15">
        <v>2.0512663586197</v>
      </c>
      <c r="CH583" s="15">
        <v>2.3997546953861</v>
      </c>
      <c r="CI583" s="15">
        <v>1.100494002287</v>
      </c>
      <c r="CJ583" s="15">
        <v>3.98838638288705</v>
      </c>
    </row>
    <row r="584">
      <c r="B584" s="13"/>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c r="AQ584" s="14"/>
      <c r="AR584" s="14"/>
      <c r="AS584" s="14"/>
      <c r="AT584" s="14"/>
      <c r="AU584" s="14"/>
      <c r="AV584" s="14"/>
      <c r="AW584" s="14"/>
      <c r="AX584" s="14"/>
      <c r="AY584" s="14"/>
      <c r="AZ584" s="14"/>
      <c r="BA584" s="14"/>
      <c r="BB584" s="14"/>
      <c r="BC584" s="14"/>
      <c r="BD584" s="14"/>
      <c r="BE584" s="14"/>
      <c r="BF584" s="14"/>
      <c r="BG584" s="14"/>
      <c r="BH584" s="14"/>
      <c r="BI584" s="14"/>
      <c r="BJ584" s="14"/>
      <c r="BK584" s="14"/>
      <c r="BL584" s="14"/>
      <c r="BM584" s="14"/>
      <c r="BN584" s="14"/>
      <c r="BO584" s="14"/>
      <c r="BP584" s="14"/>
      <c r="BQ584" s="14"/>
      <c r="BR584" s="14"/>
      <c r="BS584" s="14"/>
      <c r="BT584" s="14"/>
      <c r="BU584" s="14"/>
      <c r="BV584" s="14"/>
      <c r="BW584" s="14"/>
      <c r="BX584" s="14"/>
      <c r="BY584" s="14"/>
      <c r="BZ584" s="14"/>
      <c r="CA584" s="14"/>
      <c r="CB584" s="14"/>
      <c r="CC584" s="14"/>
      <c r="CD584" s="14"/>
      <c r="CE584" s="14"/>
      <c r="CF584" s="14"/>
      <c r="CG584" s="15"/>
      <c r="CH584" s="15"/>
      <c r="CI584" s="15"/>
      <c r="CJ584" s="15"/>
    </row>
    <row r="585">
      <c r="B585" s="13" t="s">
        <v>122</v>
      </c>
      <c r="C585" s="17">
        <f>sum(C578:C579)</f>
        <v>71.92674103</v>
      </c>
      <c r="D585" s="14"/>
      <c r="E585" s="17">
        <f t="shared" ref="E585:BN585" si="352">sum(E578:E579)</f>
        <v>69.09585217</v>
      </c>
      <c r="F585" s="17">
        <f t="shared" si="352"/>
        <v>74.98648438</v>
      </c>
      <c r="G585" s="17">
        <f t="shared" si="352"/>
        <v>0</v>
      </c>
      <c r="H585" s="17">
        <f t="shared" si="352"/>
        <v>66.78372288</v>
      </c>
      <c r="I585" s="17">
        <f t="shared" si="352"/>
        <v>69.01543846</v>
      </c>
      <c r="J585" s="17">
        <f t="shared" si="352"/>
        <v>72.11090159</v>
      </c>
      <c r="K585" s="17">
        <f t="shared" si="352"/>
        <v>83.46945394</v>
      </c>
      <c r="L585" s="17">
        <f t="shared" si="352"/>
        <v>0</v>
      </c>
      <c r="M585" s="17">
        <f t="shared" si="352"/>
        <v>67.83543846</v>
      </c>
      <c r="N585" s="17">
        <f t="shared" si="352"/>
        <v>71.05331777</v>
      </c>
      <c r="O585" s="17">
        <f t="shared" si="352"/>
        <v>67.89475443</v>
      </c>
      <c r="P585" s="17">
        <f t="shared" si="352"/>
        <v>83.84747429</v>
      </c>
      <c r="Q585" s="17">
        <f t="shared" si="352"/>
        <v>0</v>
      </c>
      <c r="R585" s="17">
        <f t="shared" si="352"/>
        <v>74.3202664</v>
      </c>
      <c r="S585" s="17">
        <f t="shared" si="352"/>
        <v>66.32989255</v>
      </c>
      <c r="T585" s="17">
        <f t="shared" si="352"/>
        <v>75.24006237</v>
      </c>
      <c r="U585" s="17">
        <f t="shared" si="352"/>
        <v>69.60111059</v>
      </c>
      <c r="V585" s="17">
        <f t="shared" si="352"/>
        <v>0</v>
      </c>
      <c r="W585" s="17">
        <f t="shared" si="352"/>
        <v>63.71929846</v>
      </c>
      <c r="X585" s="17">
        <f t="shared" si="352"/>
        <v>74.73508551</v>
      </c>
      <c r="Y585" s="17">
        <f t="shared" si="352"/>
        <v>74.96865768</v>
      </c>
      <c r="Z585" s="17">
        <f t="shared" si="352"/>
        <v>75.64771474</v>
      </c>
      <c r="AA585" s="17">
        <f t="shared" si="352"/>
        <v>0</v>
      </c>
      <c r="AB585" s="17">
        <f t="shared" si="352"/>
        <v>63.87549628</v>
      </c>
      <c r="AC585" s="17">
        <f t="shared" si="352"/>
        <v>77.3017824</v>
      </c>
      <c r="AD585" s="17">
        <f t="shared" si="352"/>
        <v>73.37460211</v>
      </c>
      <c r="AE585" s="17">
        <f t="shared" si="352"/>
        <v>77.98729464</v>
      </c>
      <c r="AF585" s="17">
        <f t="shared" si="352"/>
        <v>0</v>
      </c>
      <c r="AG585" s="17">
        <f t="shared" si="352"/>
        <v>70.30944191</v>
      </c>
      <c r="AH585" s="17">
        <f t="shared" si="352"/>
        <v>74.056454</v>
      </c>
      <c r="AI585" s="17">
        <f t="shared" si="352"/>
        <v>0</v>
      </c>
      <c r="AJ585" s="17">
        <f t="shared" si="352"/>
        <v>65.87118183</v>
      </c>
      <c r="AK585" s="17">
        <f t="shared" si="352"/>
        <v>73.0536984</v>
      </c>
      <c r="AL585" s="17">
        <f t="shared" si="352"/>
        <v>74.32084698</v>
      </c>
      <c r="AM585" s="17">
        <f t="shared" si="352"/>
        <v>75.66703987</v>
      </c>
      <c r="AN585" s="17">
        <f t="shared" si="352"/>
        <v>0</v>
      </c>
      <c r="AO585" s="17">
        <f t="shared" si="352"/>
        <v>70.60630701</v>
      </c>
      <c r="AP585" s="17">
        <f t="shared" si="352"/>
        <v>67.57473321</v>
      </c>
      <c r="AQ585" s="17">
        <f t="shared" si="352"/>
        <v>69.52788245</v>
      </c>
      <c r="AR585" s="17">
        <f t="shared" si="352"/>
        <v>79.51337481</v>
      </c>
      <c r="AS585" s="17">
        <f t="shared" si="352"/>
        <v>0</v>
      </c>
      <c r="AT585" s="17">
        <f t="shared" si="352"/>
        <v>66.09802316</v>
      </c>
      <c r="AU585" s="17">
        <f t="shared" si="352"/>
        <v>73.01804083</v>
      </c>
      <c r="AV585" s="17">
        <f t="shared" si="352"/>
        <v>0</v>
      </c>
      <c r="AW585" s="17">
        <f t="shared" si="352"/>
        <v>68.1599977</v>
      </c>
      <c r="AX585" s="17">
        <f t="shared" si="352"/>
        <v>72.13058395</v>
      </c>
      <c r="AY585" s="17">
        <f t="shared" si="352"/>
        <v>0</v>
      </c>
      <c r="AZ585" s="17">
        <f t="shared" si="352"/>
        <v>74.84946203</v>
      </c>
      <c r="BA585" s="17">
        <f t="shared" si="352"/>
        <v>64.85557325</v>
      </c>
      <c r="BB585" s="17">
        <f t="shared" si="352"/>
        <v>0</v>
      </c>
      <c r="BC585" s="17">
        <f t="shared" si="352"/>
        <v>72.88687753</v>
      </c>
      <c r="BD585" s="17">
        <f t="shared" si="352"/>
        <v>76.92252685</v>
      </c>
      <c r="BE585" s="17">
        <f t="shared" si="352"/>
        <v>71.50153133</v>
      </c>
      <c r="BF585" s="17">
        <f t="shared" si="352"/>
        <v>54.78009967</v>
      </c>
      <c r="BG585" s="17">
        <f t="shared" si="352"/>
        <v>0</v>
      </c>
      <c r="BH585" s="17">
        <f t="shared" si="352"/>
        <v>87.90875548</v>
      </c>
      <c r="BI585" s="17">
        <f t="shared" si="352"/>
        <v>64.51908107</v>
      </c>
      <c r="BJ585" s="17">
        <f t="shared" si="352"/>
        <v>61.60105296</v>
      </c>
      <c r="BK585" s="17">
        <f t="shared" si="352"/>
        <v>0</v>
      </c>
      <c r="BL585" s="17">
        <f t="shared" si="352"/>
        <v>73.65199486</v>
      </c>
      <c r="BM585" s="17">
        <f t="shared" si="352"/>
        <v>69.88186935</v>
      </c>
      <c r="BN585" s="17">
        <f t="shared" si="352"/>
        <v>69.66059453</v>
      </c>
      <c r="BO585" s="17"/>
      <c r="BP585" s="17">
        <f t="shared" ref="BP585:BV585" si="353">sum(BP578:BP579)</f>
        <v>72.42496071</v>
      </c>
      <c r="BQ585" s="17">
        <f t="shared" si="353"/>
        <v>58.22586529</v>
      </c>
      <c r="BR585" s="17">
        <f t="shared" si="353"/>
        <v>71.47225469</v>
      </c>
      <c r="BS585" s="17">
        <f t="shared" si="353"/>
        <v>0</v>
      </c>
      <c r="BT585" s="17">
        <f t="shared" si="353"/>
        <v>69.65569208</v>
      </c>
      <c r="BU585" s="17">
        <f t="shared" si="353"/>
        <v>71.16503862</v>
      </c>
      <c r="BV585" s="17">
        <f t="shared" si="353"/>
        <v>75.99179881</v>
      </c>
      <c r="BW585" s="17"/>
      <c r="BX585" s="17">
        <f t="shared" ref="BX585:CJ585" si="354">sum(BX578:BX579)</f>
        <v>73.84665274</v>
      </c>
      <c r="BY585" s="17">
        <f t="shared" si="354"/>
        <v>0</v>
      </c>
      <c r="BZ585" s="17">
        <f t="shared" si="354"/>
        <v>77.71740281</v>
      </c>
      <c r="CA585" s="17">
        <f t="shared" si="354"/>
        <v>62.0116668</v>
      </c>
      <c r="CB585" s="17">
        <f t="shared" si="354"/>
        <v>0</v>
      </c>
      <c r="CC585" s="17">
        <f t="shared" si="354"/>
        <v>78.47931515</v>
      </c>
      <c r="CD585" s="17">
        <f t="shared" si="354"/>
        <v>53.68878508</v>
      </c>
      <c r="CE585" s="17">
        <f t="shared" si="354"/>
        <v>64.34266481</v>
      </c>
      <c r="CF585" s="17">
        <f t="shared" si="354"/>
        <v>0</v>
      </c>
      <c r="CG585" s="17">
        <f t="shared" si="354"/>
        <v>77.91854096</v>
      </c>
      <c r="CH585" s="17">
        <f t="shared" si="354"/>
        <v>72.94893532</v>
      </c>
      <c r="CI585" s="17">
        <f t="shared" si="354"/>
        <v>70.74964692</v>
      </c>
      <c r="CJ585" s="17">
        <f t="shared" si="354"/>
        <v>68.90174939</v>
      </c>
    </row>
    <row r="586">
      <c r="B586" s="13" t="s">
        <v>123</v>
      </c>
      <c r="C586" s="17">
        <f>sum(C581:C582)</f>
        <v>10.62706651</v>
      </c>
      <c r="D586" s="14"/>
      <c r="E586" s="17">
        <f t="shared" ref="E586:BN586" si="355">sum(E581:E582)</f>
        <v>10.61200393</v>
      </c>
      <c r="F586" s="17">
        <f t="shared" si="355"/>
        <v>10.81598132</v>
      </c>
      <c r="G586" s="17">
        <f t="shared" si="355"/>
        <v>0</v>
      </c>
      <c r="H586" s="17">
        <f t="shared" si="355"/>
        <v>11.74289246</v>
      </c>
      <c r="I586" s="17">
        <f t="shared" si="355"/>
        <v>11.09675228</v>
      </c>
      <c r="J586" s="17">
        <f t="shared" si="355"/>
        <v>12.26541509</v>
      </c>
      <c r="K586" s="17">
        <f t="shared" si="355"/>
        <v>7.733713055</v>
      </c>
      <c r="L586" s="17">
        <f t="shared" si="355"/>
        <v>0</v>
      </c>
      <c r="M586" s="17">
        <f t="shared" si="355"/>
        <v>9.321289819</v>
      </c>
      <c r="N586" s="17">
        <f t="shared" si="355"/>
        <v>12.71065754</v>
      </c>
      <c r="O586" s="17">
        <f t="shared" si="355"/>
        <v>13.72994065</v>
      </c>
      <c r="P586" s="17">
        <f t="shared" si="355"/>
        <v>7.596286852</v>
      </c>
      <c r="Q586" s="17">
        <f t="shared" si="355"/>
        <v>0</v>
      </c>
      <c r="R586" s="17">
        <f t="shared" si="355"/>
        <v>11.46097681</v>
      </c>
      <c r="S586" s="17">
        <f t="shared" si="355"/>
        <v>13.48752944</v>
      </c>
      <c r="T586" s="17">
        <f t="shared" si="355"/>
        <v>8.672163122</v>
      </c>
      <c r="U586" s="17">
        <f t="shared" si="355"/>
        <v>12.06556019</v>
      </c>
      <c r="V586" s="17">
        <f t="shared" si="355"/>
        <v>0</v>
      </c>
      <c r="W586" s="17">
        <f t="shared" si="355"/>
        <v>12.95122191</v>
      </c>
      <c r="X586" s="17">
        <f t="shared" si="355"/>
        <v>11.60253022</v>
      </c>
      <c r="Y586" s="17">
        <f t="shared" si="355"/>
        <v>8.01273316</v>
      </c>
      <c r="Z586" s="17">
        <f t="shared" si="355"/>
        <v>9.474545013</v>
      </c>
      <c r="AA586" s="17">
        <f t="shared" si="355"/>
        <v>0</v>
      </c>
      <c r="AB586" s="17">
        <f t="shared" si="355"/>
        <v>13.55090474</v>
      </c>
      <c r="AC586" s="17">
        <f t="shared" si="355"/>
        <v>10.74914834</v>
      </c>
      <c r="AD586" s="17">
        <f t="shared" si="355"/>
        <v>8.46937633</v>
      </c>
      <c r="AE586" s="17">
        <f t="shared" si="355"/>
        <v>8.994031168</v>
      </c>
      <c r="AF586" s="17">
        <f t="shared" si="355"/>
        <v>0</v>
      </c>
      <c r="AG586" s="17">
        <f t="shared" si="355"/>
        <v>10.39983468</v>
      </c>
      <c r="AH586" s="17">
        <f t="shared" si="355"/>
        <v>11.05468401</v>
      </c>
      <c r="AI586" s="17">
        <f t="shared" si="355"/>
        <v>0</v>
      </c>
      <c r="AJ586" s="17">
        <f t="shared" si="355"/>
        <v>10.56808951</v>
      </c>
      <c r="AK586" s="17">
        <f t="shared" si="355"/>
        <v>10.25991448</v>
      </c>
      <c r="AL586" s="17">
        <f t="shared" si="355"/>
        <v>10.5488297</v>
      </c>
      <c r="AM586" s="17">
        <f t="shared" si="355"/>
        <v>12.06378864</v>
      </c>
      <c r="AN586" s="17">
        <f t="shared" si="355"/>
        <v>0</v>
      </c>
      <c r="AO586" s="17">
        <f t="shared" si="355"/>
        <v>11.37869629</v>
      </c>
      <c r="AP586" s="17">
        <f t="shared" si="355"/>
        <v>13.23110274</v>
      </c>
      <c r="AQ586" s="17">
        <f t="shared" si="355"/>
        <v>7.822776718</v>
      </c>
      <c r="AR586" s="17">
        <f t="shared" si="355"/>
        <v>9.038472038</v>
      </c>
      <c r="AS586" s="17">
        <f t="shared" si="355"/>
        <v>0</v>
      </c>
      <c r="AT586" s="17">
        <f t="shared" si="355"/>
        <v>15.20786057</v>
      </c>
      <c r="AU586" s="17">
        <f t="shared" si="355"/>
        <v>9.769413117</v>
      </c>
      <c r="AV586" s="17">
        <f t="shared" si="355"/>
        <v>0</v>
      </c>
      <c r="AW586" s="17">
        <f t="shared" si="355"/>
        <v>13.67138094</v>
      </c>
      <c r="AX586" s="17">
        <f t="shared" si="355"/>
        <v>10.4623189</v>
      </c>
      <c r="AY586" s="17">
        <f t="shared" si="355"/>
        <v>0</v>
      </c>
      <c r="AZ586" s="17">
        <f t="shared" si="355"/>
        <v>9.891351311</v>
      </c>
      <c r="BA586" s="17">
        <f t="shared" si="355"/>
        <v>12.19840149</v>
      </c>
      <c r="BB586" s="17">
        <f t="shared" si="355"/>
        <v>0</v>
      </c>
      <c r="BC586" s="17">
        <f t="shared" si="355"/>
        <v>11.72110599</v>
      </c>
      <c r="BD586" s="17">
        <f t="shared" si="355"/>
        <v>7.95859373</v>
      </c>
      <c r="BE586" s="17">
        <f t="shared" si="355"/>
        <v>10.64157812</v>
      </c>
      <c r="BF586" s="17">
        <f t="shared" si="355"/>
        <v>14.55859284</v>
      </c>
      <c r="BG586" s="17">
        <f t="shared" si="355"/>
        <v>0</v>
      </c>
      <c r="BH586" s="17">
        <f t="shared" si="355"/>
        <v>5.710632857</v>
      </c>
      <c r="BI586" s="17">
        <f t="shared" si="355"/>
        <v>8.746535029</v>
      </c>
      <c r="BJ586" s="17">
        <f t="shared" si="355"/>
        <v>19.07773563</v>
      </c>
      <c r="BK586" s="17">
        <f t="shared" si="355"/>
        <v>0</v>
      </c>
      <c r="BL586" s="17">
        <f t="shared" si="355"/>
        <v>10.15998893</v>
      </c>
      <c r="BM586" s="17">
        <f t="shared" si="355"/>
        <v>10.694925</v>
      </c>
      <c r="BN586" s="17">
        <f t="shared" si="355"/>
        <v>11.25694268</v>
      </c>
      <c r="BO586" s="17"/>
      <c r="BP586" s="17">
        <f t="shared" ref="BP586:BV586" si="356">sum(BP581:BP582)</f>
        <v>10.5215569</v>
      </c>
      <c r="BQ586" s="17">
        <f t="shared" si="356"/>
        <v>13.85747699</v>
      </c>
      <c r="BR586" s="17">
        <f t="shared" si="356"/>
        <v>10.75421864</v>
      </c>
      <c r="BS586" s="17">
        <f t="shared" si="356"/>
        <v>0</v>
      </c>
      <c r="BT586" s="17">
        <f t="shared" si="356"/>
        <v>12.35178469</v>
      </c>
      <c r="BU586" s="17">
        <f t="shared" si="356"/>
        <v>10.84526991</v>
      </c>
      <c r="BV586" s="17">
        <f t="shared" si="356"/>
        <v>10.25029024</v>
      </c>
      <c r="BW586" s="17"/>
      <c r="BX586" s="17">
        <f t="shared" ref="BX586:CJ586" si="357">sum(BX581:BX582)</f>
        <v>10.42876771</v>
      </c>
      <c r="BY586" s="17">
        <f t="shared" si="357"/>
        <v>0</v>
      </c>
      <c r="BZ586" s="17">
        <f t="shared" si="357"/>
        <v>8.799942617</v>
      </c>
      <c r="CA586" s="17">
        <f t="shared" si="357"/>
        <v>16.36868537</v>
      </c>
      <c r="CB586" s="17">
        <f t="shared" si="357"/>
        <v>0</v>
      </c>
      <c r="CC586" s="17">
        <f t="shared" si="357"/>
        <v>8.7525233</v>
      </c>
      <c r="CD586" s="17">
        <f t="shared" si="357"/>
        <v>13.78831019</v>
      </c>
      <c r="CE586" s="17">
        <f t="shared" si="357"/>
        <v>15.21426404</v>
      </c>
      <c r="CF586" s="17">
        <f t="shared" si="357"/>
        <v>0</v>
      </c>
      <c r="CG586" s="17">
        <f t="shared" si="357"/>
        <v>7.310505217</v>
      </c>
      <c r="CH586" s="17">
        <f t="shared" si="357"/>
        <v>9.831861396</v>
      </c>
      <c r="CI586" s="17">
        <f t="shared" si="357"/>
        <v>13.53822676</v>
      </c>
      <c r="CJ586" s="17">
        <f t="shared" si="357"/>
        <v>8.740568832</v>
      </c>
    </row>
    <row r="587">
      <c r="B587" s="13" t="s">
        <v>124</v>
      </c>
      <c r="C587" s="14">
        <f>C585-C586</f>
        <v>61.29967452</v>
      </c>
      <c r="D587" s="14"/>
      <c r="E587" s="14">
        <f t="shared" ref="E587:BN587" si="358">E585-E586</f>
        <v>58.48384824</v>
      </c>
      <c r="F587" s="14">
        <f t="shared" si="358"/>
        <v>64.17050306</v>
      </c>
      <c r="G587" s="14">
        <f t="shared" si="358"/>
        <v>0</v>
      </c>
      <c r="H587" s="14">
        <f t="shared" si="358"/>
        <v>55.04083042</v>
      </c>
      <c r="I587" s="14">
        <f t="shared" si="358"/>
        <v>57.91868618</v>
      </c>
      <c r="J587" s="14">
        <f t="shared" si="358"/>
        <v>59.84548651</v>
      </c>
      <c r="K587" s="14">
        <f t="shared" si="358"/>
        <v>75.73574089</v>
      </c>
      <c r="L587" s="14">
        <f t="shared" si="358"/>
        <v>0</v>
      </c>
      <c r="M587" s="14">
        <f t="shared" si="358"/>
        <v>58.51414864</v>
      </c>
      <c r="N587" s="14">
        <f t="shared" si="358"/>
        <v>58.34266023</v>
      </c>
      <c r="O587" s="14">
        <f t="shared" si="358"/>
        <v>54.16481378</v>
      </c>
      <c r="P587" s="14">
        <f t="shared" si="358"/>
        <v>76.25118744</v>
      </c>
      <c r="Q587" s="14">
        <f t="shared" si="358"/>
        <v>0</v>
      </c>
      <c r="R587" s="14">
        <f t="shared" si="358"/>
        <v>62.85928959</v>
      </c>
      <c r="S587" s="14">
        <f t="shared" si="358"/>
        <v>52.84236311</v>
      </c>
      <c r="T587" s="14">
        <f t="shared" si="358"/>
        <v>66.56789925</v>
      </c>
      <c r="U587" s="14">
        <f t="shared" si="358"/>
        <v>57.5355504</v>
      </c>
      <c r="V587" s="14">
        <f t="shared" si="358"/>
        <v>0</v>
      </c>
      <c r="W587" s="14">
        <f t="shared" si="358"/>
        <v>50.76807655</v>
      </c>
      <c r="X587" s="14">
        <f t="shared" si="358"/>
        <v>63.13255528</v>
      </c>
      <c r="Y587" s="14">
        <f t="shared" si="358"/>
        <v>66.95592452</v>
      </c>
      <c r="Z587" s="14">
        <f t="shared" si="358"/>
        <v>66.17316972</v>
      </c>
      <c r="AA587" s="14">
        <f t="shared" si="358"/>
        <v>0</v>
      </c>
      <c r="AB587" s="14">
        <f t="shared" si="358"/>
        <v>50.32459154</v>
      </c>
      <c r="AC587" s="14">
        <f t="shared" si="358"/>
        <v>66.55263407</v>
      </c>
      <c r="AD587" s="14">
        <f t="shared" si="358"/>
        <v>64.90522578</v>
      </c>
      <c r="AE587" s="14">
        <f t="shared" si="358"/>
        <v>68.99326347</v>
      </c>
      <c r="AF587" s="14">
        <f t="shared" si="358"/>
        <v>0</v>
      </c>
      <c r="AG587" s="14">
        <f t="shared" si="358"/>
        <v>59.90960723</v>
      </c>
      <c r="AH587" s="14">
        <f t="shared" si="358"/>
        <v>63.00177</v>
      </c>
      <c r="AI587" s="14">
        <f t="shared" si="358"/>
        <v>0</v>
      </c>
      <c r="AJ587" s="14">
        <f t="shared" si="358"/>
        <v>55.30309232</v>
      </c>
      <c r="AK587" s="14">
        <f t="shared" si="358"/>
        <v>62.79378392</v>
      </c>
      <c r="AL587" s="14">
        <f t="shared" si="358"/>
        <v>63.77201728</v>
      </c>
      <c r="AM587" s="14">
        <f t="shared" si="358"/>
        <v>63.60325123</v>
      </c>
      <c r="AN587" s="14">
        <f t="shared" si="358"/>
        <v>0</v>
      </c>
      <c r="AO587" s="14">
        <f t="shared" si="358"/>
        <v>59.22761072</v>
      </c>
      <c r="AP587" s="14">
        <f t="shared" si="358"/>
        <v>54.34363047</v>
      </c>
      <c r="AQ587" s="14">
        <f t="shared" si="358"/>
        <v>61.70510573</v>
      </c>
      <c r="AR587" s="14">
        <f t="shared" si="358"/>
        <v>70.47490277</v>
      </c>
      <c r="AS587" s="14">
        <f t="shared" si="358"/>
        <v>0</v>
      </c>
      <c r="AT587" s="14">
        <f t="shared" si="358"/>
        <v>50.89016259</v>
      </c>
      <c r="AU587" s="14">
        <f t="shared" si="358"/>
        <v>63.24862771</v>
      </c>
      <c r="AV587" s="14">
        <f t="shared" si="358"/>
        <v>0</v>
      </c>
      <c r="AW587" s="14">
        <f t="shared" si="358"/>
        <v>54.48861676</v>
      </c>
      <c r="AX587" s="14">
        <f t="shared" si="358"/>
        <v>61.66826505</v>
      </c>
      <c r="AY587" s="14">
        <f t="shared" si="358"/>
        <v>0</v>
      </c>
      <c r="AZ587" s="14">
        <f t="shared" si="358"/>
        <v>64.95811071</v>
      </c>
      <c r="BA587" s="14">
        <f t="shared" si="358"/>
        <v>52.65717176</v>
      </c>
      <c r="BB587" s="14">
        <f t="shared" si="358"/>
        <v>0</v>
      </c>
      <c r="BC587" s="14">
        <f t="shared" si="358"/>
        <v>61.16577154</v>
      </c>
      <c r="BD587" s="14">
        <f t="shared" si="358"/>
        <v>68.96393312</v>
      </c>
      <c r="BE587" s="14">
        <f t="shared" si="358"/>
        <v>60.85995321</v>
      </c>
      <c r="BF587" s="14">
        <f t="shared" si="358"/>
        <v>40.22150683</v>
      </c>
      <c r="BG587" s="14">
        <f t="shared" si="358"/>
        <v>0</v>
      </c>
      <c r="BH587" s="14">
        <f t="shared" si="358"/>
        <v>82.19812262</v>
      </c>
      <c r="BI587" s="14">
        <f t="shared" si="358"/>
        <v>55.77254604</v>
      </c>
      <c r="BJ587" s="14">
        <f t="shared" si="358"/>
        <v>42.52331733</v>
      </c>
      <c r="BK587" s="14">
        <f t="shared" si="358"/>
        <v>0</v>
      </c>
      <c r="BL587" s="14">
        <f t="shared" si="358"/>
        <v>63.49200593</v>
      </c>
      <c r="BM587" s="14">
        <f t="shared" si="358"/>
        <v>59.18694435</v>
      </c>
      <c r="BN587" s="14">
        <f t="shared" si="358"/>
        <v>58.40365184</v>
      </c>
      <c r="BO587" s="14"/>
      <c r="BP587" s="14">
        <f t="shared" ref="BP587:BV587" si="359">BP585-BP586</f>
        <v>61.90340381</v>
      </c>
      <c r="BQ587" s="14">
        <f t="shared" si="359"/>
        <v>44.3683883</v>
      </c>
      <c r="BR587" s="14">
        <f t="shared" si="359"/>
        <v>60.71803605</v>
      </c>
      <c r="BS587" s="14">
        <f t="shared" si="359"/>
        <v>0</v>
      </c>
      <c r="BT587" s="14">
        <f t="shared" si="359"/>
        <v>57.30390739</v>
      </c>
      <c r="BU587" s="14">
        <f t="shared" si="359"/>
        <v>60.31976872</v>
      </c>
      <c r="BV587" s="14">
        <f t="shared" si="359"/>
        <v>65.74150857</v>
      </c>
      <c r="BW587" s="14"/>
      <c r="BX587" s="14">
        <f t="shared" ref="BX587:CJ587" si="360">BX585-BX586</f>
        <v>63.41788503</v>
      </c>
      <c r="BY587" s="14">
        <f t="shared" si="360"/>
        <v>0</v>
      </c>
      <c r="BZ587" s="14">
        <f t="shared" si="360"/>
        <v>68.91746019</v>
      </c>
      <c r="CA587" s="14">
        <f t="shared" si="360"/>
        <v>45.64298144</v>
      </c>
      <c r="CB587" s="14">
        <f t="shared" si="360"/>
        <v>0</v>
      </c>
      <c r="CC587" s="14">
        <f t="shared" si="360"/>
        <v>69.72679185</v>
      </c>
      <c r="CD587" s="14">
        <f t="shared" si="360"/>
        <v>39.90047489</v>
      </c>
      <c r="CE587" s="14">
        <f t="shared" si="360"/>
        <v>49.12840077</v>
      </c>
      <c r="CF587" s="14">
        <f t="shared" si="360"/>
        <v>0</v>
      </c>
      <c r="CG587" s="14">
        <f t="shared" si="360"/>
        <v>70.60803574</v>
      </c>
      <c r="CH587" s="14">
        <f t="shared" si="360"/>
        <v>63.11707392</v>
      </c>
      <c r="CI587" s="14">
        <f t="shared" si="360"/>
        <v>57.21142016</v>
      </c>
      <c r="CJ587" s="14">
        <f t="shared" si="360"/>
        <v>60.16118055</v>
      </c>
    </row>
    <row r="588">
      <c r="A588" s="5"/>
      <c r="B588" s="6"/>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c r="BB588" s="7"/>
      <c r="BC588" s="7"/>
      <c r="BD588" s="7"/>
      <c r="BE588" s="7"/>
      <c r="BF588" s="7"/>
      <c r="BG588" s="7"/>
      <c r="BH588" s="7"/>
      <c r="BI588" s="7"/>
      <c r="BJ588" s="7"/>
      <c r="BK588" s="7"/>
      <c r="BL588" s="7"/>
      <c r="BM588" s="7"/>
      <c r="BN588" s="7"/>
      <c r="BO588" s="7"/>
      <c r="BP588" s="7"/>
      <c r="BQ588" s="7"/>
      <c r="BR588" s="7"/>
      <c r="BS588" s="7"/>
      <c r="BT588" s="7"/>
      <c r="BU588" s="7"/>
      <c r="BV588" s="7"/>
      <c r="BW588" s="7"/>
      <c r="BX588" s="7"/>
      <c r="BY588" s="7"/>
      <c r="BZ588" s="7"/>
      <c r="CA588" s="7"/>
      <c r="CB588" s="7"/>
      <c r="CC588" s="7"/>
      <c r="CD588" s="7"/>
      <c r="CE588" s="7"/>
      <c r="CF588" s="7"/>
      <c r="CG588" s="15"/>
      <c r="CH588" s="15"/>
      <c r="CI588" s="15"/>
      <c r="CJ588" s="15"/>
    </row>
    <row r="589">
      <c r="A589" s="12" t="s">
        <v>197</v>
      </c>
      <c r="B589" s="13" t="s">
        <v>117</v>
      </c>
      <c r="C589" s="14">
        <v>18.2039102243356</v>
      </c>
      <c r="D589" s="14"/>
      <c r="E589" s="14">
        <v>17.3115652684393</v>
      </c>
      <c r="F589" s="14">
        <v>19.1998018774339</v>
      </c>
      <c r="G589" s="14"/>
      <c r="H589" s="14">
        <v>14.9871811369688</v>
      </c>
      <c r="I589" s="14">
        <v>15.8047233763393</v>
      </c>
      <c r="J589" s="14">
        <v>20.8946813728047</v>
      </c>
      <c r="K589" s="14">
        <v>23.7042929414957</v>
      </c>
      <c r="L589" s="14"/>
      <c r="M589" s="14">
        <v>16.0304791439456</v>
      </c>
      <c r="N589" s="14">
        <v>18.640163074288</v>
      </c>
      <c r="O589" s="14">
        <v>15.4169440638711</v>
      </c>
      <c r="P589" s="14">
        <v>24.9941525157547</v>
      </c>
      <c r="Q589" s="14"/>
      <c r="R589" s="14">
        <v>25.7453887402212</v>
      </c>
      <c r="S589" s="14">
        <v>17.2353001361572</v>
      </c>
      <c r="T589" s="14">
        <v>15.4184022369144</v>
      </c>
      <c r="U589" s="14">
        <v>19.8569166614216</v>
      </c>
      <c r="V589" s="14"/>
      <c r="W589" s="14">
        <v>18.3877538997702</v>
      </c>
      <c r="X589" s="14">
        <v>21.1760734424892</v>
      </c>
      <c r="Y589" s="14">
        <v>15.7969129663428</v>
      </c>
      <c r="Z589" s="14">
        <v>15.3341650786597</v>
      </c>
      <c r="AA589" s="14"/>
      <c r="AB589" s="14">
        <v>17.5454100283563</v>
      </c>
      <c r="AC589" s="14">
        <v>23.5209036829548</v>
      </c>
      <c r="AD589" s="14">
        <v>12.3028936129372</v>
      </c>
      <c r="AE589" s="14">
        <v>20.1549825837838</v>
      </c>
      <c r="AF589" s="14"/>
      <c r="AG589" s="14">
        <v>21.9415828222498</v>
      </c>
      <c r="AH589" s="14">
        <v>12.7269406841716</v>
      </c>
      <c r="AI589" s="14"/>
      <c r="AJ589" s="14">
        <v>19.7629851675203</v>
      </c>
      <c r="AK589" s="14">
        <v>13.7567644545713</v>
      </c>
      <c r="AL589" s="14">
        <v>23.7311132106298</v>
      </c>
      <c r="AM589" s="14">
        <v>12.4392939192136</v>
      </c>
      <c r="AN589" s="14"/>
      <c r="AO589" s="14">
        <v>23.4185344136567</v>
      </c>
      <c r="AP589" s="14">
        <v>12.2907597151798</v>
      </c>
      <c r="AQ589" s="14">
        <v>18.0457194519109</v>
      </c>
      <c r="AR589" s="14">
        <v>13.1776558250317</v>
      </c>
      <c r="AS589" s="14"/>
      <c r="AT589" s="14">
        <v>25.194980704167</v>
      </c>
      <c r="AU589" s="14">
        <v>16.9184017751831</v>
      </c>
      <c r="AV589" s="14"/>
      <c r="AW589" s="14">
        <v>18.4758897818599</v>
      </c>
      <c r="AX589" s="14">
        <v>18.1891428362152</v>
      </c>
      <c r="AY589" s="14"/>
      <c r="AZ589" s="14">
        <v>20.4949824604636</v>
      </c>
      <c r="BA589" s="14">
        <v>11.746036532503</v>
      </c>
      <c r="BB589" s="14"/>
      <c r="BC589" s="14">
        <v>26.1948451977076</v>
      </c>
      <c r="BD589" s="14">
        <v>14.5028471688168</v>
      </c>
      <c r="BE589" s="14">
        <v>8.71838132321591</v>
      </c>
      <c r="BF589" s="14">
        <v>16.3776334024131</v>
      </c>
      <c r="BG589" s="14"/>
      <c r="BH589" s="14">
        <v>31.6788792523565</v>
      </c>
      <c r="BI589" s="14">
        <v>10.4446539694512</v>
      </c>
      <c r="BJ589" s="14">
        <v>10.7978282563469</v>
      </c>
      <c r="BK589" s="14"/>
      <c r="BL589" s="14">
        <v>17.0625441667629</v>
      </c>
      <c r="BM589" s="14">
        <v>16.1995531415643</v>
      </c>
      <c r="BN589" s="14">
        <v>19.4160837139388</v>
      </c>
      <c r="BO589" s="14"/>
      <c r="BP589" s="14">
        <v>17.9976131779708</v>
      </c>
      <c r="BQ589" s="14">
        <v>21.2662690985069</v>
      </c>
      <c r="BR589" s="14">
        <v>18.2695833242906</v>
      </c>
      <c r="BS589" s="14"/>
      <c r="BT589" s="14">
        <v>22.3534826230456</v>
      </c>
      <c r="BU589" s="14">
        <v>14.5856210458759</v>
      </c>
      <c r="BV589" s="14">
        <v>15.0778881034603</v>
      </c>
      <c r="BW589" s="14"/>
      <c r="BX589" s="14">
        <v>17.2467906826849</v>
      </c>
      <c r="BY589" s="14"/>
      <c r="BZ589" s="14">
        <v>17.7273974975053</v>
      </c>
      <c r="CA589" s="14">
        <v>16.7682113214374</v>
      </c>
      <c r="CB589" s="14"/>
      <c r="CC589" s="14">
        <v>19.0450069221325</v>
      </c>
      <c r="CD589" s="14">
        <v>15.6849500826412</v>
      </c>
      <c r="CE589" s="14">
        <v>15.7786140054073</v>
      </c>
      <c r="CF589" s="14"/>
      <c r="CG589" s="15">
        <v>21.5565891472868</v>
      </c>
      <c r="CH589" s="15">
        <v>14.3801693620586</v>
      </c>
      <c r="CI589" s="15">
        <v>18.9809170751125</v>
      </c>
      <c r="CJ589" s="15">
        <v>22.8512115470297</v>
      </c>
    </row>
    <row r="590">
      <c r="B590" s="13" t="s">
        <v>118</v>
      </c>
      <c r="C590" s="14">
        <v>27.0766738333664</v>
      </c>
      <c r="D590" s="14"/>
      <c r="E590" s="14">
        <v>26.6530186642807</v>
      </c>
      <c r="F590" s="14">
        <v>28.0681519366341</v>
      </c>
      <c r="G590" s="14"/>
      <c r="H590" s="14">
        <v>26.4788711481543</v>
      </c>
      <c r="I590" s="14">
        <v>28.8184653630577</v>
      </c>
      <c r="J590" s="14">
        <v>24.5173026688788</v>
      </c>
      <c r="K590" s="14">
        <v>26.6003278530088</v>
      </c>
      <c r="L590" s="14"/>
      <c r="M590" s="14">
        <v>27.1989331142476</v>
      </c>
      <c r="N590" s="14">
        <v>25.4855842490179</v>
      </c>
      <c r="O590" s="14">
        <v>27.9642086918076</v>
      </c>
      <c r="P590" s="14">
        <v>26.283606327312</v>
      </c>
      <c r="Q590" s="14"/>
      <c r="R590" s="14">
        <v>25.9740293029026</v>
      </c>
      <c r="S590" s="14">
        <v>26.713180490953</v>
      </c>
      <c r="T590" s="14">
        <v>27.5479709693424</v>
      </c>
      <c r="U590" s="14">
        <v>26.2988755974661</v>
      </c>
      <c r="V590" s="14"/>
      <c r="W590" s="14">
        <v>25.8115025781426</v>
      </c>
      <c r="X590" s="14">
        <v>27.3577094231945</v>
      </c>
      <c r="Y590" s="14">
        <v>27.0168267742064</v>
      </c>
      <c r="Z590" s="14">
        <v>28.087213624672</v>
      </c>
      <c r="AA590" s="14"/>
      <c r="AB590" s="14">
        <v>23.9899329241211</v>
      </c>
      <c r="AC590" s="14">
        <v>28.8203603619085</v>
      </c>
      <c r="AD590" s="14">
        <v>32.5760993009901</v>
      </c>
      <c r="AE590" s="14">
        <v>20.0114980844577</v>
      </c>
      <c r="AF590" s="14"/>
      <c r="AG590" s="14">
        <v>24.9772183696102</v>
      </c>
      <c r="AH590" s="14">
        <v>29.3486830899228</v>
      </c>
      <c r="AI590" s="14"/>
      <c r="AJ590" s="14">
        <v>26.27104919709</v>
      </c>
      <c r="AK590" s="14">
        <v>26.9233403877145</v>
      </c>
      <c r="AL590" s="14">
        <v>24.673291990178</v>
      </c>
      <c r="AM590" s="14">
        <v>32.0291825399133</v>
      </c>
      <c r="AN590" s="14"/>
      <c r="AO590" s="14">
        <v>25.9047278583761</v>
      </c>
      <c r="AP590" s="14">
        <v>27.3739881441872</v>
      </c>
      <c r="AQ590" s="14">
        <v>22.530658669246</v>
      </c>
      <c r="AR590" s="14">
        <v>31.1881809549865</v>
      </c>
      <c r="AS590" s="14"/>
      <c r="AT590" s="14">
        <v>25.3320263241795</v>
      </c>
      <c r="AU590" s="14">
        <v>27.3974772239663</v>
      </c>
      <c r="AV590" s="14"/>
      <c r="AW590" s="14">
        <v>23.6208381171067</v>
      </c>
      <c r="AX590" s="14">
        <v>27.2643117123561</v>
      </c>
      <c r="AY590" s="14"/>
      <c r="AZ590" s="14">
        <v>27.0917647901311</v>
      </c>
      <c r="BA590" s="14">
        <v>27.2752401701734</v>
      </c>
      <c r="BB590" s="14"/>
      <c r="BC590" s="14">
        <v>24.7977511697246</v>
      </c>
      <c r="BD590" s="14">
        <v>29.5034088257912</v>
      </c>
      <c r="BE590" s="14">
        <v>35.7382989598613</v>
      </c>
      <c r="BF590" s="14">
        <v>14.3287605050029</v>
      </c>
      <c r="BG590" s="14"/>
      <c r="BH590" s="14">
        <v>34.8498165869933</v>
      </c>
      <c r="BI590" s="14">
        <v>24.1621723552706</v>
      </c>
      <c r="BJ590" s="14">
        <v>15.7633239179338</v>
      </c>
      <c r="BK590" s="14"/>
      <c r="BL590" s="14">
        <v>27.2381633075296</v>
      </c>
      <c r="BM590" s="14">
        <v>27.3476427750095</v>
      </c>
      <c r="BN590" s="14">
        <v>26.788955970895</v>
      </c>
      <c r="BO590" s="14"/>
      <c r="BP590" s="14">
        <v>26.2756037536273</v>
      </c>
      <c r="BQ590" s="14">
        <v>19.2693596831062</v>
      </c>
      <c r="BR590" s="14">
        <v>27.3575433734981</v>
      </c>
      <c r="BS590" s="14"/>
      <c r="BT590" s="14">
        <v>24.2291154387302</v>
      </c>
      <c r="BU590" s="14">
        <v>29.4247181881611</v>
      </c>
      <c r="BV590" s="14">
        <v>28.3226167111545</v>
      </c>
      <c r="BW590" s="14"/>
      <c r="BX590" s="14">
        <v>27.4635203122482</v>
      </c>
      <c r="BY590" s="14"/>
      <c r="BZ590" s="14">
        <v>29.2145804887416</v>
      </c>
      <c r="CA590" s="14">
        <v>24.2843250333582</v>
      </c>
      <c r="CB590" s="14"/>
      <c r="CC590" s="14">
        <v>29.1654496536559</v>
      </c>
      <c r="CD590" s="14">
        <v>18.2583421603393</v>
      </c>
      <c r="CE590" s="14">
        <v>24.6928708081015</v>
      </c>
      <c r="CF590" s="14"/>
      <c r="CG590" s="15">
        <v>27.3240310077519</v>
      </c>
      <c r="CH590" s="15">
        <v>29.3786498673522</v>
      </c>
      <c r="CI590" s="15">
        <v>24.6572786306073</v>
      </c>
      <c r="CJ590" s="15">
        <v>25.5959812576196</v>
      </c>
    </row>
    <row r="591">
      <c r="B591" s="13" t="s">
        <v>119</v>
      </c>
      <c r="C591" s="14">
        <v>25.8354477438199</v>
      </c>
      <c r="D591" s="14"/>
      <c r="E591" s="14">
        <v>29.3053987217886</v>
      </c>
      <c r="F591" s="14">
        <v>23.02548741073</v>
      </c>
      <c r="G591" s="14"/>
      <c r="H591" s="14">
        <v>28.3732417370301</v>
      </c>
      <c r="I591" s="14">
        <v>28.7433678225741</v>
      </c>
      <c r="J591" s="14">
        <v>25.6320891550927</v>
      </c>
      <c r="K591" s="14">
        <v>20.6283477620872</v>
      </c>
      <c r="L591" s="14"/>
      <c r="M591" s="14">
        <v>32.2764761527312</v>
      </c>
      <c r="N591" s="14">
        <v>25.2942051535656</v>
      </c>
      <c r="O591" s="14">
        <v>25.3741970475512</v>
      </c>
      <c r="P591" s="14">
        <v>21.558839057185</v>
      </c>
      <c r="Q591" s="14"/>
      <c r="R591" s="14">
        <v>19.4139419478535</v>
      </c>
      <c r="S591" s="14">
        <v>24.4492715982338</v>
      </c>
      <c r="T591" s="14">
        <v>30.5946900204229</v>
      </c>
      <c r="U591" s="14">
        <v>23.5055788186307</v>
      </c>
      <c r="V591" s="14"/>
      <c r="W591" s="14">
        <v>28.0485800836539</v>
      </c>
      <c r="X591" s="14">
        <v>20.3486989605272</v>
      </c>
      <c r="Y591" s="14">
        <v>31.239731441915</v>
      </c>
      <c r="Z591" s="14">
        <v>29.7595344504926</v>
      </c>
      <c r="AA591" s="14"/>
      <c r="AB591" s="14">
        <v>27.0494584960881</v>
      </c>
      <c r="AC591" s="14">
        <v>18.8695943565641</v>
      </c>
      <c r="AD591" s="14">
        <v>30.6441447926164</v>
      </c>
      <c r="AE591" s="14">
        <v>30.582972206521</v>
      </c>
      <c r="AF591" s="14"/>
      <c r="AG591" s="14">
        <v>23.1660453494742</v>
      </c>
      <c r="AH591" s="14">
        <v>30.2870879772141</v>
      </c>
      <c r="AI591" s="14"/>
      <c r="AJ591" s="14">
        <v>26.762289746187</v>
      </c>
      <c r="AK591" s="14">
        <v>33.1460977975188</v>
      </c>
      <c r="AL591" s="14">
        <v>20.212682829804</v>
      </c>
      <c r="AM591" s="14">
        <v>27.7830284700613</v>
      </c>
      <c r="AN591" s="14"/>
      <c r="AO591" s="14">
        <v>20.4497334510215</v>
      </c>
      <c r="AP591" s="14">
        <v>29.5366411648472</v>
      </c>
      <c r="AQ591" s="14">
        <v>30.3310601604992</v>
      </c>
      <c r="AR591" s="14">
        <v>31.1221977243832</v>
      </c>
      <c r="AS591" s="14"/>
      <c r="AT591" s="14">
        <v>20.7219639398712</v>
      </c>
      <c r="AU591" s="14">
        <v>26.7757081307727</v>
      </c>
      <c r="AV591" s="14"/>
      <c r="AW591" s="14">
        <v>24.6182548794489</v>
      </c>
      <c r="AX591" s="14">
        <v>25.9015363852207</v>
      </c>
      <c r="AY591" s="14"/>
      <c r="AZ591" s="14">
        <v>24.1879210462852</v>
      </c>
      <c r="BA591" s="14">
        <v>30.1238607151203</v>
      </c>
      <c r="BB591" s="14"/>
      <c r="BC591" s="14">
        <v>21.43519098824</v>
      </c>
      <c r="BD591" s="14">
        <v>27.0818031781143</v>
      </c>
      <c r="BE591" s="14">
        <v>28.5786711325169</v>
      </c>
      <c r="BF591" s="14">
        <v>32.4876355638055</v>
      </c>
      <c r="BG591" s="14"/>
      <c r="BH591" s="14">
        <v>17.0157044584159</v>
      </c>
      <c r="BI591" s="14">
        <v>36.8119932113897</v>
      </c>
      <c r="BJ591" s="14">
        <v>23.7580975254976</v>
      </c>
      <c r="BK591" s="14"/>
      <c r="BL591" s="14">
        <v>25.7908369584785</v>
      </c>
      <c r="BM591" s="14">
        <v>25.9528461516888</v>
      </c>
      <c r="BN591" s="14">
        <v>26.0139247929038</v>
      </c>
      <c r="BO591" s="14"/>
      <c r="BP591" s="14">
        <v>24.9378387602091</v>
      </c>
      <c r="BQ591" s="14">
        <v>27.8272319679623</v>
      </c>
      <c r="BR591" s="14">
        <v>26.4897878527933</v>
      </c>
      <c r="BS591" s="14"/>
      <c r="BT591" s="14">
        <v>25.7352496416783</v>
      </c>
      <c r="BU591" s="14">
        <v>23.8641415226818</v>
      </c>
      <c r="BV591" s="14">
        <v>27.6413831823648</v>
      </c>
      <c r="BW591" s="14"/>
      <c r="BX591" s="14">
        <v>26.0668182550623</v>
      </c>
      <c r="BY591" s="14"/>
      <c r="BZ591" s="14">
        <v>24.4677103741254</v>
      </c>
      <c r="CA591" s="14">
        <v>28.7482190107877</v>
      </c>
      <c r="CB591" s="14"/>
      <c r="CC591" s="14">
        <v>23.778771968569</v>
      </c>
      <c r="CD591" s="14">
        <v>32.0494517022049</v>
      </c>
      <c r="CE591" s="14">
        <v>29.8543804449222</v>
      </c>
      <c r="CF591" s="14"/>
      <c r="CG591" s="15">
        <v>23.0821705426356</v>
      </c>
      <c r="CH591" s="15">
        <v>28.5931121715632</v>
      </c>
      <c r="CI591" s="15">
        <v>22.7332288375256</v>
      </c>
      <c r="CJ591" s="15">
        <v>27.8550550080051</v>
      </c>
    </row>
    <row r="592">
      <c r="B592" s="13" t="s">
        <v>120</v>
      </c>
      <c r="C592" s="14">
        <v>11.0081395873074</v>
      </c>
      <c r="D592" s="14"/>
      <c r="E592" s="14">
        <v>9.19793317578815</v>
      </c>
      <c r="F592" s="14">
        <v>12.6065221837447</v>
      </c>
      <c r="G592" s="14"/>
      <c r="H592" s="14">
        <v>17.119368856597</v>
      </c>
      <c r="I592" s="14">
        <v>8.62211838364772</v>
      </c>
      <c r="J592" s="14">
        <v>10.1193395455288</v>
      </c>
      <c r="K592" s="14">
        <v>6.81577411596777</v>
      </c>
      <c r="L592" s="14"/>
      <c r="M592" s="14">
        <v>9.12060032573572</v>
      </c>
      <c r="N592" s="14">
        <v>9.56091363415232</v>
      </c>
      <c r="O592" s="14">
        <v>16.942778633175</v>
      </c>
      <c r="P592" s="14">
        <v>7.77448091047</v>
      </c>
      <c r="Q592" s="14"/>
      <c r="R592" s="14">
        <v>11.5753129709944</v>
      </c>
      <c r="S592" s="14">
        <v>12.5040335592126</v>
      </c>
      <c r="T592" s="14">
        <v>10.776497013473</v>
      </c>
      <c r="U592" s="14">
        <v>11.2890705506746</v>
      </c>
      <c r="V592" s="14"/>
      <c r="W592" s="14">
        <v>9.03791714596659</v>
      </c>
      <c r="X592" s="14">
        <v>12.9517969970786</v>
      </c>
      <c r="Y592" s="14">
        <v>9.52958619760075</v>
      </c>
      <c r="Z592" s="14">
        <v>12.038659067021</v>
      </c>
      <c r="AA592" s="14"/>
      <c r="AB592" s="14">
        <v>13.0821878807894</v>
      </c>
      <c r="AC592" s="14">
        <v>9.47933403790359</v>
      </c>
      <c r="AD592" s="14">
        <v>13.342290896876</v>
      </c>
      <c r="AE592" s="14">
        <v>6.92397253986888</v>
      </c>
      <c r="AF592" s="14"/>
      <c r="AG592" s="14">
        <v>10.5257813230715</v>
      </c>
      <c r="AH592" s="14">
        <v>11.834016123566</v>
      </c>
      <c r="AI592" s="14"/>
      <c r="AJ592" s="14">
        <v>7.94622075022942</v>
      </c>
      <c r="AK592" s="14">
        <v>10.5621031910559</v>
      </c>
      <c r="AL592" s="14">
        <v>12.5428881958898</v>
      </c>
      <c r="AM592" s="14">
        <v>13.0325413673772</v>
      </c>
      <c r="AN592" s="14"/>
      <c r="AO592" s="14">
        <v>10.8373857745952</v>
      </c>
      <c r="AP592" s="14">
        <v>12.2057969545916</v>
      </c>
      <c r="AQ592" s="14">
        <v>9.70383944238406</v>
      </c>
      <c r="AR592" s="14">
        <v>11.6111173696831</v>
      </c>
      <c r="AS592" s="14"/>
      <c r="AT592" s="14">
        <v>13.4033471489276</v>
      </c>
      <c r="AU592" s="14">
        <v>10.5677121067349</v>
      </c>
      <c r="AV592" s="14"/>
      <c r="AW592" s="14">
        <v>16.1466704936854</v>
      </c>
      <c r="AX592" s="14">
        <v>10.7291381764883</v>
      </c>
      <c r="AY592" s="14"/>
      <c r="AZ592" s="14">
        <v>12.2488202542416</v>
      </c>
      <c r="BA592" s="14">
        <v>8.19983565650702</v>
      </c>
      <c r="BB592" s="14"/>
      <c r="BC592" s="14">
        <v>11.8080028274766</v>
      </c>
      <c r="BD592" s="14">
        <v>12.7122415297807</v>
      </c>
      <c r="BE592" s="14">
        <v>9.99081619507897</v>
      </c>
      <c r="BF592" s="14">
        <v>5.46005873901822</v>
      </c>
      <c r="BG592" s="14"/>
      <c r="BH592" s="14">
        <v>7.22194319129662</v>
      </c>
      <c r="BI592" s="14">
        <v>11.0382802187441</v>
      </c>
      <c r="BJ592" s="14">
        <v>22.6134499264245</v>
      </c>
      <c r="BK592" s="14"/>
      <c r="BL592" s="14">
        <v>13.0841096383632</v>
      </c>
      <c r="BM592" s="14">
        <v>15.2474081275883</v>
      </c>
      <c r="BN592" s="14">
        <v>8.51543207327447</v>
      </c>
      <c r="BO592" s="14"/>
      <c r="BP592" s="14">
        <v>12.7747971943182</v>
      </c>
      <c r="BQ592" s="14">
        <v>15.9839811953162</v>
      </c>
      <c r="BR592" s="14">
        <v>10.128878314336</v>
      </c>
      <c r="BS592" s="14"/>
      <c r="BT592" s="14">
        <v>12.4225170613683</v>
      </c>
      <c r="BU592" s="14">
        <v>10.442861895271</v>
      </c>
      <c r="BV592" s="14">
        <v>12.4879906877917</v>
      </c>
      <c r="BW592" s="14"/>
      <c r="BX592" s="14">
        <v>11.2852487780423</v>
      </c>
      <c r="BY592" s="14"/>
      <c r="BZ592" s="14">
        <v>12.408212216066</v>
      </c>
      <c r="CA592" s="14">
        <v>7.88203632087206</v>
      </c>
      <c r="CB592" s="14"/>
      <c r="CC592" s="14">
        <v>11.9798011460106</v>
      </c>
      <c r="CD592" s="14">
        <v>15.2853041863035</v>
      </c>
      <c r="CE592" s="14">
        <v>5.90067513083624</v>
      </c>
      <c r="CF592" s="14"/>
      <c r="CG592" s="15">
        <v>11.4242894056847</v>
      </c>
      <c r="CH592" s="15">
        <v>9.24082759073847</v>
      </c>
      <c r="CI592" s="15">
        <v>13.6259215949709</v>
      </c>
      <c r="CJ592" s="15">
        <v>10.5609494572641</v>
      </c>
    </row>
    <row r="593">
      <c r="B593" s="13" t="s">
        <v>121</v>
      </c>
      <c r="C593" s="14">
        <v>7.84254743288517</v>
      </c>
      <c r="D593" s="14"/>
      <c r="E593" s="14">
        <v>7.66544322469811</v>
      </c>
      <c r="F593" s="14">
        <v>7.74458884697953</v>
      </c>
      <c r="G593" s="14"/>
      <c r="H593" s="14">
        <v>7.7947596091979</v>
      </c>
      <c r="I593" s="14">
        <v>8.90092879256966</v>
      </c>
      <c r="J593" s="14">
        <v>8.47794253197402</v>
      </c>
      <c r="K593" s="14">
        <v>6.47676964423116</v>
      </c>
      <c r="L593" s="14"/>
      <c r="M593" s="14">
        <v>7.70570384663228</v>
      </c>
      <c r="N593" s="14">
        <v>7.82241949815254</v>
      </c>
      <c r="O593" s="14">
        <v>8.93060485871378</v>
      </c>
      <c r="P593" s="14">
        <v>6.99058387965543</v>
      </c>
      <c r="Q593" s="14"/>
      <c r="R593" s="14">
        <v>8.61170065516286</v>
      </c>
      <c r="S593" s="14">
        <v>13.1678983779189</v>
      </c>
      <c r="T593" s="14">
        <v>4.22152222491451</v>
      </c>
      <c r="U593" s="14">
        <v>10.1541780359547</v>
      </c>
      <c r="V593" s="14"/>
      <c r="W593" s="14">
        <v>9.68346050930332</v>
      </c>
      <c r="X593" s="14">
        <v>10.5142587811671</v>
      </c>
      <c r="Y593" s="14">
        <v>5.41414847925159</v>
      </c>
      <c r="Z593" s="14">
        <v>2.62384317612777</v>
      </c>
      <c r="AA593" s="14"/>
      <c r="AB593" s="14">
        <v>11.6753026386215</v>
      </c>
      <c r="AC593" s="14">
        <v>8.88388624913719</v>
      </c>
      <c r="AD593" s="14">
        <v>3.57406785354383</v>
      </c>
      <c r="AE593" s="14">
        <v>5.20795590146431</v>
      </c>
      <c r="AF593" s="14"/>
      <c r="AG593" s="14">
        <v>9.09381221522962</v>
      </c>
      <c r="AH593" s="14">
        <v>6.50754990982954</v>
      </c>
      <c r="AI593" s="14"/>
      <c r="AJ593" s="14">
        <v>8.9610913351772</v>
      </c>
      <c r="AK593" s="14">
        <v>6.44376264110264</v>
      </c>
      <c r="AL593" s="14">
        <v>9.4333903992006</v>
      </c>
      <c r="AM593" s="14">
        <v>5.75253729607119</v>
      </c>
      <c r="AN593" s="14"/>
      <c r="AO593" s="14">
        <v>10.1826685118403</v>
      </c>
      <c r="AP593" s="14">
        <v>10.530705463729</v>
      </c>
      <c r="AQ593" s="14">
        <v>6.22165622432959</v>
      </c>
      <c r="AR593" s="14">
        <v>2.94574890966734</v>
      </c>
      <c r="AS593" s="14"/>
      <c r="AT593" s="14">
        <v>10.2056160153034</v>
      </c>
      <c r="AU593" s="14">
        <v>7.40802962371857</v>
      </c>
      <c r="AV593" s="14"/>
      <c r="AW593" s="14">
        <v>7.41963260619976</v>
      </c>
      <c r="AX593" s="14">
        <v>7.86550999464676</v>
      </c>
      <c r="AY593" s="14"/>
      <c r="AZ593" s="14">
        <v>7.64525800652717</v>
      </c>
      <c r="BA593" s="14">
        <v>8.42172450100138</v>
      </c>
      <c r="BB593" s="14"/>
      <c r="BC593" s="14">
        <v>10.6593404335327</v>
      </c>
      <c r="BD593" s="14">
        <v>4.47662210854669</v>
      </c>
      <c r="BE593" s="14">
        <v>4.29477936012566</v>
      </c>
      <c r="BF593" s="14">
        <v>14.7349751439868</v>
      </c>
      <c r="BG593" s="14"/>
      <c r="BH593" s="14">
        <v>3.37991156712736</v>
      </c>
      <c r="BI593" s="14">
        <v>5.31171035263058</v>
      </c>
      <c r="BJ593" s="14">
        <v>18.3680631902981</v>
      </c>
      <c r="BK593" s="14"/>
      <c r="BL593" s="14">
        <v>7.38763841158183</v>
      </c>
      <c r="BM593" s="14">
        <v>7.64053136890127</v>
      </c>
      <c r="BN593" s="14">
        <v>8.44440406676632</v>
      </c>
      <c r="BO593" s="14"/>
      <c r="BP593" s="14">
        <v>8.47406609758837</v>
      </c>
      <c r="BQ593" s="14">
        <v>8.83972489444129</v>
      </c>
      <c r="BR593" s="14">
        <v>7.38888628713261</v>
      </c>
      <c r="BS593" s="14"/>
      <c r="BT593" s="14">
        <v>8.6220726110797</v>
      </c>
      <c r="BU593" s="14">
        <v>11.5453798755876</v>
      </c>
      <c r="BV593" s="14">
        <v>6.24677835831189</v>
      </c>
      <c r="BW593" s="14"/>
      <c r="BX593" s="14">
        <v>7.67586342721071</v>
      </c>
      <c r="BY593" s="14"/>
      <c r="BZ593" s="14">
        <v>6.25058168096669</v>
      </c>
      <c r="CA593" s="14">
        <v>11.6624827555012</v>
      </c>
      <c r="CB593" s="14"/>
      <c r="CC593" s="14">
        <v>6.38082889865665</v>
      </c>
      <c r="CD593" s="14">
        <v>10.5033696136074</v>
      </c>
      <c r="CE593" s="14">
        <v>11.9219093395734</v>
      </c>
      <c r="CF593" s="14"/>
      <c r="CG593" s="15">
        <v>0.551937984496124</v>
      </c>
      <c r="CH593" s="15">
        <v>6.82901988484694</v>
      </c>
      <c r="CI593" s="15">
        <v>10.7985221307192</v>
      </c>
      <c r="CJ593" s="15">
        <v>7.42644790763942</v>
      </c>
    </row>
    <row r="594">
      <c r="B594" s="13" t="s">
        <v>157</v>
      </c>
      <c r="C594" s="14">
        <v>10.0332811782852</v>
      </c>
      <c r="D594" s="14"/>
      <c r="E594" s="14">
        <v>9.86664094500498</v>
      </c>
      <c r="F594" s="14">
        <v>9.35544774447754</v>
      </c>
      <c r="G594" s="14"/>
      <c r="H594" s="14">
        <v>5.24657751205171</v>
      </c>
      <c r="I594" s="14">
        <v>9.11039626181131</v>
      </c>
      <c r="J594" s="14">
        <v>10.3586447257207</v>
      </c>
      <c r="K594" s="14">
        <v>15.7744876832092</v>
      </c>
      <c r="L594" s="14"/>
      <c r="M594" s="14">
        <v>7.6678074167074</v>
      </c>
      <c r="N594" s="14">
        <v>13.1967143908234</v>
      </c>
      <c r="O594" s="14">
        <v>5.37126670488107</v>
      </c>
      <c r="P594" s="14">
        <v>12.3983373096226</v>
      </c>
      <c r="Q594" s="14"/>
      <c r="R594" s="14">
        <v>8.67962638286528</v>
      </c>
      <c r="S594" s="14">
        <v>5.9303158375243</v>
      </c>
      <c r="T594" s="14">
        <v>11.4409175349325</v>
      </c>
      <c r="U594" s="14">
        <v>8.89538033585216</v>
      </c>
      <c r="V594" s="14"/>
      <c r="W594" s="14">
        <v>9.03078578316316</v>
      </c>
      <c r="X594" s="14">
        <v>7.65146239554317</v>
      </c>
      <c r="Y594" s="14">
        <v>11.0027941406833</v>
      </c>
      <c r="Z594" s="14">
        <v>12.1565846030267</v>
      </c>
      <c r="AA594" s="14"/>
      <c r="AB594" s="14">
        <v>6.65770803202332</v>
      </c>
      <c r="AC594" s="14">
        <v>10.4259213115317</v>
      </c>
      <c r="AD594" s="14">
        <v>7.56050354303629</v>
      </c>
      <c r="AE594" s="14">
        <v>17.1186186839041</v>
      </c>
      <c r="AF594" s="14"/>
      <c r="AG594" s="14">
        <v>10.2955599203645</v>
      </c>
      <c r="AH594" s="14">
        <v>9.29572221529579</v>
      </c>
      <c r="AI594" s="14"/>
      <c r="AJ594" s="14">
        <v>10.2963638037959</v>
      </c>
      <c r="AK594" s="14">
        <v>9.16793152803666</v>
      </c>
      <c r="AL594" s="14">
        <v>9.40663337429762</v>
      </c>
      <c r="AM594" s="14">
        <v>8.96341640736324</v>
      </c>
      <c r="AN594" s="14"/>
      <c r="AO594" s="14">
        <v>9.20694999051</v>
      </c>
      <c r="AP594" s="14">
        <v>8.06210855746483</v>
      </c>
      <c r="AQ594" s="14">
        <v>13.16706605163</v>
      </c>
      <c r="AR594" s="14">
        <v>9.95509921624796</v>
      </c>
      <c r="AS594" s="14"/>
      <c r="AT594" s="14">
        <v>5.14206586755111</v>
      </c>
      <c r="AU594" s="14">
        <v>10.9326711396241</v>
      </c>
      <c r="AV594" s="14"/>
      <c r="AW594" s="14">
        <v>9.71871412169919</v>
      </c>
      <c r="AX594" s="14">
        <v>10.0503608950727</v>
      </c>
      <c r="AY594" s="14"/>
      <c r="AZ594" s="14">
        <v>8.33125344235121</v>
      </c>
      <c r="BA594" s="14">
        <v>14.2333024246947</v>
      </c>
      <c r="BB594" s="14"/>
      <c r="BC594" s="14">
        <v>5.10486938331829</v>
      </c>
      <c r="BD594" s="14">
        <v>11.72307718895</v>
      </c>
      <c r="BE594" s="14">
        <v>12.6790530292011</v>
      </c>
      <c r="BF594" s="14">
        <v>16.6109366457732</v>
      </c>
      <c r="BG594" s="14"/>
      <c r="BH594" s="14">
        <v>5.85374494381014</v>
      </c>
      <c r="BI594" s="14">
        <v>12.2311898925136</v>
      </c>
      <c r="BJ594" s="14">
        <v>8.6992371834988</v>
      </c>
      <c r="BK594" s="14"/>
      <c r="BL594" s="14">
        <v>9.43670751728381</v>
      </c>
      <c r="BM594" s="14">
        <v>7.61201843524759</v>
      </c>
      <c r="BN594" s="14">
        <v>10.8211993822215</v>
      </c>
      <c r="BO594" s="14"/>
      <c r="BP594" s="14">
        <v>9.54008101628592</v>
      </c>
      <c r="BQ594" s="14">
        <v>6.81343316066686</v>
      </c>
      <c r="BR594" s="14">
        <v>10.3653208479491</v>
      </c>
      <c r="BS594" s="14"/>
      <c r="BT594" s="14">
        <v>6.63756262409762</v>
      </c>
      <c r="BU594" s="14">
        <v>10.1372774724223</v>
      </c>
      <c r="BV594" s="14">
        <v>10.2233429569165</v>
      </c>
      <c r="BW594" s="14"/>
      <c r="BX594" s="14">
        <v>10.2617585447514</v>
      </c>
      <c r="BY594" s="14"/>
      <c r="BZ594" s="14">
        <v>9.93151774259483</v>
      </c>
      <c r="CA594" s="14">
        <v>10.6547255580432</v>
      </c>
      <c r="CB594" s="14"/>
      <c r="CC594" s="14">
        <v>9.65014141097519</v>
      </c>
      <c r="CD594" s="14">
        <v>8.21858225490346</v>
      </c>
      <c r="CE594" s="14">
        <v>11.8515502711591</v>
      </c>
      <c r="CF594" s="14"/>
      <c r="CG594" s="15">
        <v>16.0609819121447</v>
      </c>
      <c r="CH594" s="15">
        <v>11.5782211234404</v>
      </c>
      <c r="CI594" s="15">
        <v>9.20413173106428</v>
      </c>
      <c r="CJ594" s="15">
        <v>5.71035482244189</v>
      </c>
    </row>
    <row r="595">
      <c r="B595" s="13"/>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4"/>
      <c r="AY595" s="14"/>
      <c r="AZ595" s="14"/>
      <c r="BA595" s="14"/>
      <c r="BB595" s="14"/>
      <c r="BC595" s="14"/>
      <c r="BD595" s="14"/>
      <c r="BE595" s="14"/>
      <c r="BF595" s="14"/>
      <c r="BG595" s="14"/>
      <c r="BH595" s="14"/>
      <c r="BI595" s="14"/>
      <c r="BJ595" s="14"/>
      <c r="BK595" s="14"/>
      <c r="BL595" s="14"/>
      <c r="BM595" s="14"/>
      <c r="BN595" s="14"/>
      <c r="BO595" s="14"/>
      <c r="BP595" s="14"/>
      <c r="BQ595" s="14"/>
      <c r="BR595" s="14"/>
      <c r="BS595" s="14"/>
      <c r="BT595" s="14"/>
      <c r="BU595" s="14"/>
      <c r="BV595" s="14"/>
      <c r="BW595" s="14"/>
      <c r="BX595" s="14"/>
      <c r="BY595" s="14"/>
      <c r="BZ595" s="14"/>
      <c r="CA595" s="14"/>
      <c r="CB595" s="14"/>
      <c r="CC595" s="14"/>
      <c r="CD595" s="14"/>
      <c r="CE595" s="14"/>
      <c r="CF595" s="14"/>
      <c r="CG595" s="15"/>
      <c r="CH595" s="15"/>
      <c r="CI595" s="15"/>
      <c r="CJ595" s="15"/>
    </row>
    <row r="596">
      <c r="B596" s="13" t="s">
        <v>122</v>
      </c>
      <c r="C596" s="17">
        <f>sum(C589:C590)</f>
        <v>45.28058406</v>
      </c>
      <c r="D596" s="14"/>
      <c r="E596" s="17">
        <f t="shared" ref="E596:BN596" si="361">sum(E589:E590)</f>
        <v>43.96458393</v>
      </c>
      <c r="F596" s="17">
        <f t="shared" si="361"/>
        <v>47.26795381</v>
      </c>
      <c r="G596" s="17">
        <f t="shared" si="361"/>
        <v>0</v>
      </c>
      <c r="H596" s="17">
        <f t="shared" si="361"/>
        <v>41.46605229</v>
      </c>
      <c r="I596" s="17">
        <f t="shared" si="361"/>
        <v>44.62318874</v>
      </c>
      <c r="J596" s="17">
        <f t="shared" si="361"/>
        <v>45.41198404</v>
      </c>
      <c r="K596" s="17">
        <f t="shared" si="361"/>
        <v>50.30462079</v>
      </c>
      <c r="L596" s="17">
        <f t="shared" si="361"/>
        <v>0</v>
      </c>
      <c r="M596" s="17">
        <f t="shared" si="361"/>
        <v>43.22941226</v>
      </c>
      <c r="N596" s="17">
        <f t="shared" si="361"/>
        <v>44.12574732</v>
      </c>
      <c r="O596" s="17">
        <f t="shared" si="361"/>
        <v>43.38115276</v>
      </c>
      <c r="P596" s="17">
        <f t="shared" si="361"/>
        <v>51.27775884</v>
      </c>
      <c r="Q596" s="17">
        <f t="shared" si="361"/>
        <v>0</v>
      </c>
      <c r="R596" s="17">
        <f t="shared" si="361"/>
        <v>51.71941804</v>
      </c>
      <c r="S596" s="17">
        <f t="shared" si="361"/>
        <v>43.94848063</v>
      </c>
      <c r="T596" s="17">
        <f t="shared" si="361"/>
        <v>42.96637321</v>
      </c>
      <c r="U596" s="17">
        <f t="shared" si="361"/>
        <v>46.15579226</v>
      </c>
      <c r="V596" s="17">
        <f t="shared" si="361"/>
        <v>0</v>
      </c>
      <c r="W596" s="17">
        <f t="shared" si="361"/>
        <v>44.19925648</v>
      </c>
      <c r="X596" s="17">
        <f t="shared" si="361"/>
        <v>48.53378287</v>
      </c>
      <c r="Y596" s="17">
        <f t="shared" si="361"/>
        <v>42.81373974</v>
      </c>
      <c r="Z596" s="17">
        <f t="shared" si="361"/>
        <v>43.4213787</v>
      </c>
      <c r="AA596" s="17">
        <f t="shared" si="361"/>
        <v>0</v>
      </c>
      <c r="AB596" s="17">
        <f t="shared" si="361"/>
        <v>41.53534295</v>
      </c>
      <c r="AC596" s="17">
        <f t="shared" si="361"/>
        <v>52.34126404</v>
      </c>
      <c r="AD596" s="17">
        <f t="shared" si="361"/>
        <v>44.87899291</v>
      </c>
      <c r="AE596" s="17">
        <f t="shared" si="361"/>
        <v>40.16648067</v>
      </c>
      <c r="AF596" s="17">
        <f t="shared" si="361"/>
        <v>0</v>
      </c>
      <c r="AG596" s="17">
        <f t="shared" si="361"/>
        <v>46.91880119</v>
      </c>
      <c r="AH596" s="17">
        <f t="shared" si="361"/>
        <v>42.07562377</v>
      </c>
      <c r="AI596" s="17">
        <f t="shared" si="361"/>
        <v>0</v>
      </c>
      <c r="AJ596" s="17">
        <f t="shared" si="361"/>
        <v>46.03403436</v>
      </c>
      <c r="AK596" s="17">
        <f t="shared" si="361"/>
        <v>40.68010484</v>
      </c>
      <c r="AL596" s="17">
        <f t="shared" si="361"/>
        <v>48.4044052</v>
      </c>
      <c r="AM596" s="17">
        <f t="shared" si="361"/>
        <v>44.46847646</v>
      </c>
      <c r="AN596" s="17">
        <f t="shared" si="361"/>
        <v>0</v>
      </c>
      <c r="AO596" s="17">
        <f t="shared" si="361"/>
        <v>49.32326227</v>
      </c>
      <c r="AP596" s="17">
        <f t="shared" si="361"/>
        <v>39.66474786</v>
      </c>
      <c r="AQ596" s="17">
        <f t="shared" si="361"/>
        <v>40.57637812</v>
      </c>
      <c r="AR596" s="17">
        <f t="shared" si="361"/>
        <v>44.36583678</v>
      </c>
      <c r="AS596" s="17">
        <f t="shared" si="361"/>
        <v>0</v>
      </c>
      <c r="AT596" s="17">
        <f t="shared" si="361"/>
        <v>50.52700703</v>
      </c>
      <c r="AU596" s="17">
        <f t="shared" si="361"/>
        <v>44.315879</v>
      </c>
      <c r="AV596" s="17">
        <f t="shared" si="361"/>
        <v>0</v>
      </c>
      <c r="AW596" s="17">
        <f t="shared" si="361"/>
        <v>42.0967279</v>
      </c>
      <c r="AX596" s="17">
        <f t="shared" si="361"/>
        <v>45.45345455</v>
      </c>
      <c r="AY596" s="17">
        <f t="shared" si="361"/>
        <v>0</v>
      </c>
      <c r="AZ596" s="17">
        <f t="shared" si="361"/>
        <v>47.58674725</v>
      </c>
      <c r="BA596" s="17">
        <f t="shared" si="361"/>
        <v>39.0212767</v>
      </c>
      <c r="BB596" s="17">
        <f t="shared" si="361"/>
        <v>0</v>
      </c>
      <c r="BC596" s="17">
        <f t="shared" si="361"/>
        <v>50.99259637</v>
      </c>
      <c r="BD596" s="17">
        <f t="shared" si="361"/>
        <v>44.00625599</v>
      </c>
      <c r="BE596" s="17">
        <f t="shared" si="361"/>
        <v>44.45668028</v>
      </c>
      <c r="BF596" s="17">
        <f t="shared" si="361"/>
        <v>30.70639391</v>
      </c>
      <c r="BG596" s="17">
        <f t="shared" si="361"/>
        <v>0</v>
      </c>
      <c r="BH596" s="17">
        <f t="shared" si="361"/>
        <v>66.52869584</v>
      </c>
      <c r="BI596" s="17">
        <f t="shared" si="361"/>
        <v>34.60682632</v>
      </c>
      <c r="BJ596" s="17">
        <f t="shared" si="361"/>
        <v>26.56115217</v>
      </c>
      <c r="BK596" s="17">
        <f t="shared" si="361"/>
        <v>0</v>
      </c>
      <c r="BL596" s="17">
        <f t="shared" si="361"/>
        <v>44.30070747</v>
      </c>
      <c r="BM596" s="17">
        <f t="shared" si="361"/>
        <v>43.54719592</v>
      </c>
      <c r="BN596" s="17">
        <f t="shared" si="361"/>
        <v>46.20503968</v>
      </c>
      <c r="BO596" s="17"/>
      <c r="BP596" s="17">
        <f t="shared" ref="BP596:BV596" si="362">sum(BP589:BP590)</f>
        <v>44.27321693</v>
      </c>
      <c r="BQ596" s="17">
        <f t="shared" si="362"/>
        <v>40.53562878</v>
      </c>
      <c r="BR596" s="17">
        <f t="shared" si="362"/>
        <v>45.6271267</v>
      </c>
      <c r="BS596" s="17">
        <f t="shared" si="362"/>
        <v>0</v>
      </c>
      <c r="BT596" s="17">
        <f t="shared" si="362"/>
        <v>46.58259806</v>
      </c>
      <c r="BU596" s="17">
        <f t="shared" si="362"/>
        <v>44.01033923</v>
      </c>
      <c r="BV596" s="17">
        <f t="shared" si="362"/>
        <v>43.40050481</v>
      </c>
      <c r="BW596" s="17"/>
      <c r="BX596" s="17">
        <f t="shared" ref="BX596:CJ596" si="363">sum(BX589:BX590)</f>
        <v>44.71031099</v>
      </c>
      <c r="BY596" s="17">
        <f t="shared" si="363"/>
        <v>0</v>
      </c>
      <c r="BZ596" s="17">
        <f t="shared" si="363"/>
        <v>46.94197799</v>
      </c>
      <c r="CA596" s="17">
        <f t="shared" si="363"/>
        <v>41.05253635</v>
      </c>
      <c r="CB596" s="17">
        <f t="shared" si="363"/>
        <v>0</v>
      </c>
      <c r="CC596" s="17">
        <f t="shared" si="363"/>
        <v>48.21045658</v>
      </c>
      <c r="CD596" s="17">
        <f t="shared" si="363"/>
        <v>33.94329224</v>
      </c>
      <c r="CE596" s="17">
        <f t="shared" si="363"/>
        <v>40.47148481</v>
      </c>
      <c r="CF596" s="17">
        <f t="shared" si="363"/>
        <v>0</v>
      </c>
      <c r="CG596" s="17">
        <f t="shared" si="363"/>
        <v>48.88062016</v>
      </c>
      <c r="CH596" s="17">
        <f t="shared" si="363"/>
        <v>43.75881923</v>
      </c>
      <c r="CI596" s="17">
        <f t="shared" si="363"/>
        <v>43.63819571</v>
      </c>
      <c r="CJ596" s="17">
        <f t="shared" si="363"/>
        <v>48.4471928</v>
      </c>
    </row>
    <row r="597">
      <c r="B597" s="13" t="s">
        <v>123</v>
      </c>
      <c r="C597" s="17">
        <f>sum(C592:C593)</f>
        <v>18.85068702</v>
      </c>
      <c r="D597" s="14"/>
      <c r="E597" s="17">
        <f t="shared" ref="E597:BN597" si="364">sum(E592:E593)</f>
        <v>16.8633764</v>
      </c>
      <c r="F597" s="17">
        <f t="shared" si="364"/>
        <v>20.35111103</v>
      </c>
      <c r="G597" s="17">
        <f t="shared" si="364"/>
        <v>0</v>
      </c>
      <c r="H597" s="17">
        <f t="shared" si="364"/>
        <v>24.91412847</v>
      </c>
      <c r="I597" s="17">
        <f t="shared" si="364"/>
        <v>17.52304718</v>
      </c>
      <c r="J597" s="17">
        <f t="shared" si="364"/>
        <v>18.59728208</v>
      </c>
      <c r="K597" s="17">
        <f t="shared" si="364"/>
        <v>13.29254376</v>
      </c>
      <c r="L597" s="17">
        <f t="shared" si="364"/>
        <v>0</v>
      </c>
      <c r="M597" s="17">
        <f t="shared" si="364"/>
        <v>16.82630417</v>
      </c>
      <c r="N597" s="17">
        <f t="shared" si="364"/>
        <v>17.38333313</v>
      </c>
      <c r="O597" s="17">
        <f t="shared" si="364"/>
        <v>25.87338349</v>
      </c>
      <c r="P597" s="17">
        <f t="shared" si="364"/>
        <v>14.76506479</v>
      </c>
      <c r="Q597" s="17">
        <f t="shared" si="364"/>
        <v>0</v>
      </c>
      <c r="R597" s="17">
        <f t="shared" si="364"/>
        <v>20.18701363</v>
      </c>
      <c r="S597" s="17">
        <f t="shared" si="364"/>
        <v>25.67193194</v>
      </c>
      <c r="T597" s="17">
        <f t="shared" si="364"/>
        <v>14.99801924</v>
      </c>
      <c r="U597" s="17">
        <f t="shared" si="364"/>
        <v>21.44324859</v>
      </c>
      <c r="V597" s="17">
        <f t="shared" si="364"/>
        <v>0</v>
      </c>
      <c r="W597" s="17">
        <f t="shared" si="364"/>
        <v>18.72137766</v>
      </c>
      <c r="X597" s="17">
        <f t="shared" si="364"/>
        <v>23.46605578</v>
      </c>
      <c r="Y597" s="17">
        <f t="shared" si="364"/>
        <v>14.94373468</v>
      </c>
      <c r="Z597" s="17">
        <f t="shared" si="364"/>
        <v>14.66250224</v>
      </c>
      <c r="AA597" s="17">
        <f t="shared" si="364"/>
        <v>0</v>
      </c>
      <c r="AB597" s="17">
        <f t="shared" si="364"/>
        <v>24.75749052</v>
      </c>
      <c r="AC597" s="17">
        <f t="shared" si="364"/>
        <v>18.36322029</v>
      </c>
      <c r="AD597" s="17">
        <f t="shared" si="364"/>
        <v>16.91635875</v>
      </c>
      <c r="AE597" s="17">
        <f t="shared" si="364"/>
        <v>12.13192844</v>
      </c>
      <c r="AF597" s="17">
        <f t="shared" si="364"/>
        <v>0</v>
      </c>
      <c r="AG597" s="17">
        <f t="shared" si="364"/>
        <v>19.61959354</v>
      </c>
      <c r="AH597" s="17">
        <f t="shared" si="364"/>
        <v>18.34156603</v>
      </c>
      <c r="AI597" s="17">
        <f t="shared" si="364"/>
        <v>0</v>
      </c>
      <c r="AJ597" s="17">
        <f t="shared" si="364"/>
        <v>16.90731209</v>
      </c>
      <c r="AK597" s="17">
        <f t="shared" si="364"/>
        <v>17.00586583</v>
      </c>
      <c r="AL597" s="17">
        <f t="shared" si="364"/>
        <v>21.9762786</v>
      </c>
      <c r="AM597" s="17">
        <f t="shared" si="364"/>
        <v>18.78507866</v>
      </c>
      <c r="AN597" s="17">
        <f t="shared" si="364"/>
        <v>0</v>
      </c>
      <c r="AO597" s="17">
        <f t="shared" si="364"/>
        <v>21.02005429</v>
      </c>
      <c r="AP597" s="17">
        <f t="shared" si="364"/>
        <v>22.73650242</v>
      </c>
      <c r="AQ597" s="17">
        <f t="shared" si="364"/>
        <v>15.92549567</v>
      </c>
      <c r="AR597" s="17">
        <f t="shared" si="364"/>
        <v>14.55686628</v>
      </c>
      <c r="AS597" s="17">
        <f t="shared" si="364"/>
        <v>0</v>
      </c>
      <c r="AT597" s="17">
        <f t="shared" si="364"/>
        <v>23.60896316</v>
      </c>
      <c r="AU597" s="17">
        <f t="shared" si="364"/>
        <v>17.97574173</v>
      </c>
      <c r="AV597" s="17">
        <f t="shared" si="364"/>
        <v>0</v>
      </c>
      <c r="AW597" s="17">
        <f t="shared" si="364"/>
        <v>23.5663031</v>
      </c>
      <c r="AX597" s="17">
        <f t="shared" si="364"/>
        <v>18.59464817</v>
      </c>
      <c r="AY597" s="17">
        <f t="shared" si="364"/>
        <v>0</v>
      </c>
      <c r="AZ597" s="17">
        <f t="shared" si="364"/>
        <v>19.89407826</v>
      </c>
      <c r="BA597" s="17">
        <f t="shared" si="364"/>
        <v>16.62156016</v>
      </c>
      <c r="BB597" s="17">
        <f t="shared" si="364"/>
        <v>0</v>
      </c>
      <c r="BC597" s="17">
        <f t="shared" si="364"/>
        <v>22.46734326</v>
      </c>
      <c r="BD597" s="17">
        <f t="shared" si="364"/>
        <v>17.18886364</v>
      </c>
      <c r="BE597" s="17">
        <f t="shared" si="364"/>
        <v>14.28559556</v>
      </c>
      <c r="BF597" s="17">
        <f t="shared" si="364"/>
        <v>20.19503388</v>
      </c>
      <c r="BG597" s="17">
        <f t="shared" si="364"/>
        <v>0</v>
      </c>
      <c r="BH597" s="17">
        <f t="shared" si="364"/>
        <v>10.60185476</v>
      </c>
      <c r="BI597" s="17">
        <f t="shared" si="364"/>
        <v>16.34999057</v>
      </c>
      <c r="BJ597" s="17">
        <f t="shared" si="364"/>
        <v>40.98151312</v>
      </c>
      <c r="BK597" s="17">
        <f t="shared" si="364"/>
        <v>0</v>
      </c>
      <c r="BL597" s="17">
        <f t="shared" si="364"/>
        <v>20.47174805</v>
      </c>
      <c r="BM597" s="17">
        <f t="shared" si="364"/>
        <v>22.8879395</v>
      </c>
      <c r="BN597" s="17">
        <f t="shared" si="364"/>
        <v>16.95983614</v>
      </c>
      <c r="BO597" s="17"/>
      <c r="BP597" s="17">
        <f t="shared" ref="BP597:BV597" si="365">sum(BP592:BP593)</f>
        <v>21.24886329</v>
      </c>
      <c r="BQ597" s="17">
        <f t="shared" si="365"/>
        <v>24.82370609</v>
      </c>
      <c r="BR597" s="17">
        <f t="shared" si="365"/>
        <v>17.5177646</v>
      </c>
      <c r="BS597" s="17">
        <f t="shared" si="365"/>
        <v>0</v>
      </c>
      <c r="BT597" s="17">
        <f t="shared" si="365"/>
        <v>21.04458967</v>
      </c>
      <c r="BU597" s="17">
        <f t="shared" si="365"/>
        <v>21.98824177</v>
      </c>
      <c r="BV597" s="17">
        <f t="shared" si="365"/>
        <v>18.73476905</v>
      </c>
      <c r="BW597" s="17"/>
      <c r="BX597" s="17">
        <f t="shared" ref="BX597:CJ597" si="366">sum(BX592:BX593)</f>
        <v>18.96111221</v>
      </c>
      <c r="BY597" s="17">
        <f t="shared" si="366"/>
        <v>0</v>
      </c>
      <c r="BZ597" s="17">
        <f t="shared" si="366"/>
        <v>18.6587939</v>
      </c>
      <c r="CA597" s="17">
        <f t="shared" si="366"/>
        <v>19.54451908</v>
      </c>
      <c r="CB597" s="17">
        <f t="shared" si="366"/>
        <v>0</v>
      </c>
      <c r="CC597" s="17">
        <f t="shared" si="366"/>
        <v>18.36063004</v>
      </c>
      <c r="CD597" s="17">
        <f t="shared" si="366"/>
        <v>25.7886738</v>
      </c>
      <c r="CE597" s="17">
        <f t="shared" si="366"/>
        <v>17.82258447</v>
      </c>
      <c r="CF597" s="17">
        <f t="shared" si="366"/>
        <v>0</v>
      </c>
      <c r="CG597" s="17">
        <f t="shared" si="366"/>
        <v>11.97622739</v>
      </c>
      <c r="CH597" s="17">
        <f t="shared" si="366"/>
        <v>16.06984748</v>
      </c>
      <c r="CI597" s="17">
        <f t="shared" si="366"/>
        <v>24.42444373</v>
      </c>
      <c r="CJ597" s="17">
        <f t="shared" si="366"/>
        <v>17.98739736</v>
      </c>
    </row>
    <row r="598">
      <c r="B598" s="13" t="s">
        <v>124</v>
      </c>
      <c r="C598" s="14">
        <f>C596-C597</f>
        <v>26.42989704</v>
      </c>
      <c r="D598" s="14"/>
      <c r="E598" s="14">
        <f t="shared" ref="E598:BN598" si="367">E596-E597</f>
        <v>27.10120753</v>
      </c>
      <c r="F598" s="14">
        <f t="shared" si="367"/>
        <v>26.91684278</v>
      </c>
      <c r="G598" s="14">
        <f t="shared" si="367"/>
        <v>0</v>
      </c>
      <c r="H598" s="14">
        <f t="shared" si="367"/>
        <v>16.55192382</v>
      </c>
      <c r="I598" s="14">
        <f t="shared" si="367"/>
        <v>27.10014156</v>
      </c>
      <c r="J598" s="14">
        <f t="shared" si="367"/>
        <v>26.81470196</v>
      </c>
      <c r="K598" s="14">
        <f t="shared" si="367"/>
        <v>37.01207703</v>
      </c>
      <c r="L598" s="14">
        <f t="shared" si="367"/>
        <v>0</v>
      </c>
      <c r="M598" s="14">
        <f t="shared" si="367"/>
        <v>26.40310809</v>
      </c>
      <c r="N598" s="14">
        <f t="shared" si="367"/>
        <v>26.74241419</v>
      </c>
      <c r="O598" s="14">
        <f t="shared" si="367"/>
        <v>17.50776926</v>
      </c>
      <c r="P598" s="14">
        <f t="shared" si="367"/>
        <v>36.51269405</v>
      </c>
      <c r="Q598" s="14">
        <f t="shared" si="367"/>
        <v>0</v>
      </c>
      <c r="R598" s="14">
        <f t="shared" si="367"/>
        <v>31.53240442</v>
      </c>
      <c r="S598" s="14">
        <f t="shared" si="367"/>
        <v>18.27654869</v>
      </c>
      <c r="T598" s="14">
        <f t="shared" si="367"/>
        <v>27.96835397</v>
      </c>
      <c r="U598" s="14">
        <f t="shared" si="367"/>
        <v>24.71254367</v>
      </c>
      <c r="V598" s="14">
        <f t="shared" si="367"/>
        <v>0</v>
      </c>
      <c r="W598" s="14">
        <f t="shared" si="367"/>
        <v>25.47787882</v>
      </c>
      <c r="X598" s="14">
        <f t="shared" si="367"/>
        <v>25.06772709</v>
      </c>
      <c r="Y598" s="14">
        <f t="shared" si="367"/>
        <v>27.87000506</v>
      </c>
      <c r="Z598" s="14">
        <f t="shared" si="367"/>
        <v>28.75887646</v>
      </c>
      <c r="AA598" s="14">
        <f t="shared" si="367"/>
        <v>0</v>
      </c>
      <c r="AB598" s="14">
        <f t="shared" si="367"/>
        <v>16.77785243</v>
      </c>
      <c r="AC598" s="14">
        <f t="shared" si="367"/>
        <v>33.97804376</v>
      </c>
      <c r="AD598" s="14">
        <f t="shared" si="367"/>
        <v>27.96263416</v>
      </c>
      <c r="AE598" s="14">
        <f t="shared" si="367"/>
        <v>28.03455223</v>
      </c>
      <c r="AF598" s="14">
        <f t="shared" si="367"/>
        <v>0</v>
      </c>
      <c r="AG598" s="14">
        <f t="shared" si="367"/>
        <v>27.29920765</v>
      </c>
      <c r="AH598" s="14">
        <f t="shared" si="367"/>
        <v>23.73405774</v>
      </c>
      <c r="AI598" s="14">
        <f t="shared" si="367"/>
        <v>0</v>
      </c>
      <c r="AJ598" s="14">
        <f t="shared" si="367"/>
        <v>29.12672228</v>
      </c>
      <c r="AK598" s="14">
        <f t="shared" si="367"/>
        <v>23.67423901</v>
      </c>
      <c r="AL598" s="14">
        <f t="shared" si="367"/>
        <v>26.42812661</v>
      </c>
      <c r="AM598" s="14">
        <f t="shared" si="367"/>
        <v>25.6833978</v>
      </c>
      <c r="AN598" s="14">
        <f t="shared" si="367"/>
        <v>0</v>
      </c>
      <c r="AO598" s="14">
        <f t="shared" si="367"/>
        <v>28.30320799</v>
      </c>
      <c r="AP598" s="14">
        <f t="shared" si="367"/>
        <v>16.92824544</v>
      </c>
      <c r="AQ598" s="14">
        <f t="shared" si="367"/>
        <v>24.65088245</v>
      </c>
      <c r="AR598" s="14">
        <f t="shared" si="367"/>
        <v>29.8089705</v>
      </c>
      <c r="AS598" s="14">
        <f t="shared" si="367"/>
        <v>0</v>
      </c>
      <c r="AT598" s="14">
        <f t="shared" si="367"/>
        <v>26.91804386</v>
      </c>
      <c r="AU598" s="14">
        <f t="shared" si="367"/>
        <v>26.34013727</v>
      </c>
      <c r="AV598" s="14">
        <f t="shared" si="367"/>
        <v>0</v>
      </c>
      <c r="AW598" s="14">
        <f t="shared" si="367"/>
        <v>18.5304248</v>
      </c>
      <c r="AX598" s="14">
        <f t="shared" si="367"/>
        <v>26.85880638</v>
      </c>
      <c r="AY598" s="14">
        <f t="shared" si="367"/>
        <v>0</v>
      </c>
      <c r="AZ598" s="14">
        <f t="shared" si="367"/>
        <v>27.69266899</v>
      </c>
      <c r="BA598" s="14">
        <f t="shared" si="367"/>
        <v>22.39971655</v>
      </c>
      <c r="BB598" s="14">
        <f t="shared" si="367"/>
        <v>0</v>
      </c>
      <c r="BC598" s="14">
        <f t="shared" si="367"/>
        <v>28.52525311</v>
      </c>
      <c r="BD598" s="14">
        <f t="shared" si="367"/>
        <v>26.81739236</v>
      </c>
      <c r="BE598" s="14">
        <f t="shared" si="367"/>
        <v>30.17108473</v>
      </c>
      <c r="BF598" s="14">
        <f t="shared" si="367"/>
        <v>10.51136002</v>
      </c>
      <c r="BG598" s="14">
        <f t="shared" si="367"/>
        <v>0</v>
      </c>
      <c r="BH598" s="14">
        <f t="shared" si="367"/>
        <v>55.92684108</v>
      </c>
      <c r="BI598" s="14">
        <f t="shared" si="367"/>
        <v>18.25683575</v>
      </c>
      <c r="BJ598" s="14">
        <f t="shared" si="367"/>
        <v>-14.42036094</v>
      </c>
      <c r="BK598" s="14">
        <f t="shared" si="367"/>
        <v>0</v>
      </c>
      <c r="BL598" s="14">
        <f t="shared" si="367"/>
        <v>23.82895942</v>
      </c>
      <c r="BM598" s="14">
        <f t="shared" si="367"/>
        <v>20.65925642</v>
      </c>
      <c r="BN598" s="14">
        <f t="shared" si="367"/>
        <v>29.24520354</v>
      </c>
      <c r="BO598" s="14"/>
      <c r="BP598" s="14">
        <f t="shared" ref="BP598:BV598" si="368">BP596-BP597</f>
        <v>23.02435364</v>
      </c>
      <c r="BQ598" s="14">
        <f t="shared" si="368"/>
        <v>15.71192269</v>
      </c>
      <c r="BR598" s="14">
        <f t="shared" si="368"/>
        <v>28.1093621</v>
      </c>
      <c r="BS598" s="14">
        <f t="shared" si="368"/>
        <v>0</v>
      </c>
      <c r="BT598" s="14">
        <f t="shared" si="368"/>
        <v>25.53800839</v>
      </c>
      <c r="BU598" s="14">
        <f t="shared" si="368"/>
        <v>22.02209746</v>
      </c>
      <c r="BV598" s="14">
        <f t="shared" si="368"/>
        <v>24.66573577</v>
      </c>
      <c r="BW598" s="14"/>
      <c r="BX598" s="14">
        <f t="shared" ref="BX598:CJ598" si="369">BX596-BX597</f>
        <v>25.74919879</v>
      </c>
      <c r="BY598" s="14">
        <f t="shared" si="369"/>
        <v>0</v>
      </c>
      <c r="BZ598" s="14">
        <f t="shared" si="369"/>
        <v>28.28318409</v>
      </c>
      <c r="CA598" s="14">
        <f t="shared" si="369"/>
        <v>21.50801728</v>
      </c>
      <c r="CB598" s="14">
        <f t="shared" si="369"/>
        <v>0</v>
      </c>
      <c r="CC598" s="14">
        <f t="shared" si="369"/>
        <v>29.84982653</v>
      </c>
      <c r="CD598" s="14">
        <f t="shared" si="369"/>
        <v>8.154618443</v>
      </c>
      <c r="CE598" s="14">
        <f t="shared" si="369"/>
        <v>22.64890034</v>
      </c>
      <c r="CF598" s="14">
        <f t="shared" si="369"/>
        <v>0</v>
      </c>
      <c r="CG598" s="14">
        <f t="shared" si="369"/>
        <v>36.90439276</v>
      </c>
      <c r="CH598" s="14">
        <f t="shared" si="369"/>
        <v>27.68897175</v>
      </c>
      <c r="CI598" s="14">
        <f t="shared" si="369"/>
        <v>19.21375198</v>
      </c>
      <c r="CJ598" s="14">
        <f t="shared" si="369"/>
        <v>30.45979544</v>
      </c>
    </row>
    <row r="599">
      <c r="A599" s="5"/>
      <c r="B599" s="6"/>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c r="AZ599" s="7"/>
      <c r="BA599" s="7"/>
      <c r="BB599" s="7"/>
      <c r="BC599" s="7"/>
      <c r="BD599" s="7"/>
      <c r="BE599" s="7"/>
      <c r="BF599" s="7"/>
      <c r="BG599" s="7"/>
      <c r="BH599" s="7"/>
      <c r="BI599" s="7"/>
      <c r="BJ599" s="7"/>
      <c r="BK599" s="7"/>
      <c r="BL599" s="7"/>
      <c r="BM599" s="7"/>
      <c r="BN599" s="7"/>
      <c r="BO599" s="7"/>
      <c r="BP599" s="7"/>
      <c r="BQ599" s="7"/>
      <c r="BR599" s="7"/>
      <c r="BS599" s="7"/>
      <c r="BT599" s="7"/>
      <c r="BU599" s="7"/>
      <c r="BV599" s="7"/>
      <c r="BW599" s="7"/>
      <c r="BX599" s="7"/>
      <c r="BY599" s="7"/>
      <c r="BZ599" s="7"/>
      <c r="CA599" s="7"/>
      <c r="CB599" s="7"/>
      <c r="CC599" s="7"/>
      <c r="CD599" s="7"/>
      <c r="CE599" s="7"/>
      <c r="CF599" s="7"/>
      <c r="CG599" s="15"/>
      <c r="CH599" s="15"/>
      <c r="CI599" s="15"/>
      <c r="CJ599" s="15"/>
    </row>
    <row r="600">
      <c r="A600" s="12" t="s">
        <v>198</v>
      </c>
      <c r="B600" s="13" t="s">
        <v>117</v>
      </c>
      <c r="C600" s="14">
        <v>14.4675572561406</v>
      </c>
      <c r="D600" s="14"/>
      <c r="E600" s="14">
        <v>13.5011866406798</v>
      </c>
      <c r="F600" s="14">
        <v>15.5731778132642</v>
      </c>
      <c r="G600" s="14"/>
      <c r="H600" s="14">
        <v>13.8750576472996</v>
      </c>
      <c r="I600" s="14">
        <v>17.2615005697054</v>
      </c>
      <c r="J600" s="14">
        <v>15.700488174396</v>
      </c>
      <c r="K600" s="14">
        <v>11.8009543690004</v>
      </c>
      <c r="L600" s="14"/>
      <c r="M600" s="14">
        <v>13.2082865128072</v>
      </c>
      <c r="N600" s="14">
        <v>13.1368657404623</v>
      </c>
      <c r="O600" s="14">
        <v>18.0989787498746</v>
      </c>
      <c r="P600" s="14">
        <v>13.8603457508613</v>
      </c>
      <c r="Q600" s="14"/>
      <c r="R600" s="14">
        <v>23.299331926143</v>
      </c>
      <c r="S600" s="14">
        <v>14.7795658534656</v>
      </c>
      <c r="T600" s="14">
        <v>9.74771743430782</v>
      </c>
      <c r="U600" s="14">
        <v>17.5570500646828</v>
      </c>
      <c r="V600" s="14"/>
      <c r="W600" s="14">
        <v>15.5324009755796</v>
      </c>
      <c r="X600" s="14">
        <v>19.2101618895003</v>
      </c>
      <c r="Y600" s="14">
        <v>10.2820990817153</v>
      </c>
      <c r="Z600" s="14">
        <v>9.20160993992633</v>
      </c>
      <c r="AA600" s="14"/>
      <c r="AB600" s="14">
        <v>19.1810119742261</v>
      </c>
      <c r="AC600" s="14">
        <v>16.6130325207471</v>
      </c>
      <c r="AD600" s="14">
        <v>10.16395540413</v>
      </c>
      <c r="AE600" s="14">
        <v>9.14120621162874</v>
      </c>
      <c r="AF600" s="14"/>
      <c r="AG600" s="14">
        <v>17.7545936428852</v>
      </c>
      <c r="AH600" s="14">
        <v>10.2321975722646</v>
      </c>
      <c r="AI600" s="14"/>
      <c r="AJ600" s="14">
        <v>16.7387483086105</v>
      </c>
      <c r="AK600" s="14">
        <v>9.22845644535394</v>
      </c>
      <c r="AL600" s="14">
        <v>18.5742111228581</v>
      </c>
      <c r="AM600" s="14">
        <v>11.8794893419024</v>
      </c>
      <c r="AN600" s="14"/>
      <c r="AO600" s="14">
        <v>20.0886816450777</v>
      </c>
      <c r="AP600" s="14">
        <v>12.6243749585903</v>
      </c>
      <c r="AQ600" s="14">
        <v>11.6087355941924</v>
      </c>
      <c r="AR600" s="14">
        <v>8.33352067803795</v>
      </c>
      <c r="AS600" s="14"/>
      <c r="AT600" s="14">
        <v>24.9059279568875</v>
      </c>
      <c r="AU600" s="14">
        <v>12.5326302119616</v>
      </c>
      <c r="AV600" s="14"/>
      <c r="AW600" s="14">
        <v>16.0246842709529</v>
      </c>
      <c r="AX600" s="14">
        <v>14.3829931172192</v>
      </c>
      <c r="AY600" s="14"/>
      <c r="AZ600" s="14">
        <v>16.8273123235836</v>
      </c>
      <c r="BA600" s="14">
        <v>8.31758604811498</v>
      </c>
      <c r="BB600" s="14"/>
      <c r="BC600" s="14">
        <v>26.0140479137127</v>
      </c>
      <c r="BD600" s="14">
        <v>7.11784463660401</v>
      </c>
      <c r="BE600" s="14">
        <v>6.91902044954932</v>
      </c>
      <c r="BF600" s="14">
        <v>10.4642114528453</v>
      </c>
      <c r="BG600" s="14"/>
      <c r="BH600" s="14">
        <v>28.9640814643503</v>
      </c>
      <c r="BI600" s="14">
        <v>7.46256835753347</v>
      </c>
      <c r="BJ600" s="14">
        <v>4.52192886017286</v>
      </c>
      <c r="BK600" s="14"/>
      <c r="BL600" s="14">
        <v>13.5003184037359</v>
      </c>
      <c r="BM600" s="14">
        <v>14.8094307696622</v>
      </c>
      <c r="BN600" s="14">
        <v>15.4996984044355</v>
      </c>
      <c r="BO600" s="14"/>
      <c r="BP600" s="14">
        <v>14.8644323242686</v>
      </c>
      <c r="BQ600" s="14">
        <v>19.8308884342489</v>
      </c>
      <c r="BR600" s="14">
        <v>14.1834352722872</v>
      </c>
      <c r="BS600" s="14"/>
      <c r="BT600" s="14">
        <v>19.0705992189246</v>
      </c>
      <c r="BU600" s="14">
        <v>12.7853814064537</v>
      </c>
      <c r="BV600" s="14">
        <v>12.0810217290799</v>
      </c>
      <c r="BW600" s="14"/>
      <c r="BX600" s="14">
        <v>12.9001384630246</v>
      </c>
      <c r="BY600" s="14"/>
      <c r="BZ600" s="14">
        <v>12.254504501854</v>
      </c>
      <c r="CA600" s="14">
        <v>15.0973607436054</v>
      </c>
      <c r="CB600" s="14"/>
      <c r="CC600" s="14">
        <v>13.7396015437274</v>
      </c>
      <c r="CD600" s="14">
        <v>14.3258470087963</v>
      </c>
      <c r="CE600" s="14">
        <v>15.6537068951887</v>
      </c>
      <c r="CF600" s="14"/>
      <c r="CG600" s="15">
        <v>14.0186046511627</v>
      </c>
      <c r="CH600" s="15">
        <v>11.7337997755301</v>
      </c>
      <c r="CI600" s="15">
        <v>15.6767156579099</v>
      </c>
      <c r="CJ600" s="15">
        <v>17.3770265812626</v>
      </c>
    </row>
    <row r="601">
      <c r="B601" s="13" t="s">
        <v>118</v>
      </c>
      <c r="C601" s="14">
        <v>19.1323960237651</v>
      </c>
      <c r="D601" s="14"/>
      <c r="E601" s="14">
        <v>18.2318390941755</v>
      </c>
      <c r="F601" s="14">
        <v>20.1018436833465</v>
      </c>
      <c r="G601" s="14"/>
      <c r="H601" s="14">
        <v>22.540279123909</v>
      </c>
      <c r="I601" s="14">
        <v>17.3150183571765</v>
      </c>
      <c r="J601" s="14">
        <v>20.5850377353197</v>
      </c>
      <c r="K601" s="14">
        <v>15.1230780068741</v>
      </c>
      <c r="L601" s="14"/>
      <c r="M601" s="14">
        <v>17.3207134007548</v>
      </c>
      <c r="N601" s="14">
        <v>19.4318477977586</v>
      </c>
      <c r="O601" s="14">
        <v>23.0954700500985</v>
      </c>
      <c r="P601" s="14">
        <v>16.5924039889666</v>
      </c>
      <c r="Q601" s="14"/>
      <c r="R601" s="14">
        <v>19.3656884644547</v>
      </c>
      <c r="S601" s="14">
        <v>20.047447708671</v>
      </c>
      <c r="T601" s="14">
        <v>19.1082533427055</v>
      </c>
      <c r="U601" s="14">
        <v>19.15527971799</v>
      </c>
      <c r="V601" s="14"/>
      <c r="W601" s="14">
        <v>19.6424932851718</v>
      </c>
      <c r="X601" s="14">
        <v>19.1073139401646</v>
      </c>
      <c r="Y601" s="14">
        <v>16.3361641356604</v>
      </c>
      <c r="Z601" s="14">
        <v>22.6587935704946</v>
      </c>
      <c r="AA601" s="14"/>
      <c r="AB601" s="14">
        <v>17.9266016719416</v>
      </c>
      <c r="AC601" s="14">
        <v>20.9372134465994</v>
      </c>
      <c r="AD601" s="14">
        <v>23.2314410480349</v>
      </c>
      <c r="AE601" s="14">
        <v>12.9413747441916</v>
      </c>
      <c r="AF601" s="14"/>
      <c r="AG601" s="14">
        <v>16.7828846498609</v>
      </c>
      <c r="AH601" s="14">
        <v>21.5912698343099</v>
      </c>
      <c r="AI601" s="14"/>
      <c r="AJ601" s="14">
        <v>17.089988239311</v>
      </c>
      <c r="AK601" s="14">
        <v>18.7910218555455</v>
      </c>
      <c r="AL601" s="14">
        <v>16.5802306864397</v>
      </c>
      <c r="AM601" s="14">
        <v>25.1712129583854</v>
      </c>
      <c r="AN601" s="14"/>
      <c r="AO601" s="14">
        <v>18.3030497698966</v>
      </c>
      <c r="AP601" s="14">
        <v>19.9112957600464</v>
      </c>
      <c r="AQ601" s="14">
        <v>12.7801568051795</v>
      </c>
      <c r="AR601" s="14">
        <v>23.1288278537683</v>
      </c>
      <c r="AS601" s="14"/>
      <c r="AT601" s="14">
        <v>20.520468942044</v>
      </c>
      <c r="AU601" s="14">
        <v>18.8750934325975</v>
      </c>
      <c r="AV601" s="14"/>
      <c r="AW601" s="14">
        <v>25.068886337543</v>
      </c>
      <c r="AX601" s="14">
        <v>18.8099983087267</v>
      </c>
      <c r="AY601" s="14"/>
      <c r="AZ601" s="14">
        <v>19.8403264642619</v>
      </c>
      <c r="BA601" s="14">
        <v>17.5654151873444</v>
      </c>
      <c r="BB601" s="14"/>
      <c r="BC601" s="14">
        <v>18.0073927760611</v>
      </c>
      <c r="BD601" s="14">
        <v>21.7775554443888</v>
      </c>
      <c r="BE601" s="14">
        <v>19.9795546062391</v>
      </c>
      <c r="BF601" s="14">
        <v>13.8600094398591</v>
      </c>
      <c r="BG601" s="14"/>
      <c r="BH601" s="14">
        <v>29.2049875401136</v>
      </c>
      <c r="BI601" s="14">
        <v>13.884216481237</v>
      </c>
      <c r="BJ601" s="14">
        <v>8.80621754647091</v>
      </c>
      <c r="BK601" s="14"/>
      <c r="BL601" s="14">
        <v>19.1492305914786</v>
      </c>
      <c r="BM601" s="14">
        <v>18.5123727435051</v>
      </c>
      <c r="BN601" s="14">
        <v>18.9254935012353</v>
      </c>
      <c r="BO601" s="14"/>
      <c r="BP601" s="14">
        <v>19.8799381885165</v>
      </c>
      <c r="BQ601" s="14">
        <v>19.3128890436599</v>
      </c>
      <c r="BR601" s="14">
        <v>18.5261146918922</v>
      </c>
      <c r="BS601" s="14"/>
      <c r="BT601" s="14">
        <v>17.640731633552</v>
      </c>
      <c r="BU601" s="14">
        <v>21.2425333478569</v>
      </c>
      <c r="BV601" s="14">
        <v>19.3685949298813</v>
      </c>
      <c r="BW601" s="14"/>
      <c r="BX601" s="14">
        <v>19.1986854957298</v>
      </c>
      <c r="BY601" s="14"/>
      <c r="BZ601" s="14">
        <v>20.5102375844502</v>
      </c>
      <c r="CA601" s="14">
        <v>17.0554311690074</v>
      </c>
      <c r="CB601" s="14"/>
      <c r="CC601" s="14">
        <v>20.3302125115933</v>
      </c>
      <c r="CD601" s="14">
        <v>13.7767816480148</v>
      </c>
      <c r="CE601" s="14">
        <v>17.6565686910051</v>
      </c>
      <c r="CF601" s="14"/>
      <c r="CG601" s="15">
        <v>14.7028423772609</v>
      </c>
      <c r="CH601" s="15">
        <v>18.5197461259262</v>
      </c>
      <c r="CI601" s="15">
        <v>19.8796848909683</v>
      </c>
      <c r="CJ601" s="15">
        <v>21.2492553406232</v>
      </c>
    </row>
    <row r="602">
      <c r="B602" s="13" t="s">
        <v>119</v>
      </c>
      <c r="C602" s="14">
        <v>30.1709792812645</v>
      </c>
      <c r="D602" s="14"/>
      <c r="E602" s="14">
        <v>34.1542036248889</v>
      </c>
      <c r="F602" s="14">
        <v>27.341734692738</v>
      </c>
      <c r="G602" s="14"/>
      <c r="H602" s="14">
        <v>34.254210410794</v>
      </c>
      <c r="I602" s="14">
        <v>33.1260717943996</v>
      </c>
      <c r="J602" s="14">
        <v>29.1382599668939</v>
      </c>
      <c r="K602" s="14">
        <v>23.518855647054</v>
      </c>
      <c r="L602" s="14"/>
      <c r="M602" s="14">
        <v>39.8683262742386</v>
      </c>
      <c r="N602" s="14">
        <v>26.4545618572201</v>
      </c>
      <c r="O602" s="14">
        <v>28.1400292520171</v>
      </c>
      <c r="P602" s="14">
        <v>27.1249061191772</v>
      </c>
      <c r="Q602" s="14"/>
      <c r="R602" s="14">
        <v>27.7117445744615</v>
      </c>
      <c r="S602" s="14">
        <v>34.6451306788976</v>
      </c>
      <c r="T602" s="14">
        <v>29.712533081358</v>
      </c>
      <c r="U602" s="14">
        <v>31.1362566459047</v>
      </c>
      <c r="V602" s="14"/>
      <c r="W602" s="14">
        <v>34.234200858263</v>
      </c>
      <c r="X602" s="14">
        <v>29.5777472885055</v>
      </c>
      <c r="Y602" s="14">
        <v>34.5921137263024</v>
      </c>
      <c r="Z602" s="14">
        <v>23.853430522205</v>
      </c>
      <c r="AA602" s="14"/>
      <c r="AB602" s="14">
        <v>34.1860296154352</v>
      </c>
      <c r="AC602" s="14">
        <v>27.4693333794702</v>
      </c>
      <c r="AD602" s="14">
        <v>33.0959578994513</v>
      </c>
      <c r="AE602" s="14">
        <v>24.6808715541109</v>
      </c>
      <c r="AF602" s="14"/>
      <c r="AG602" s="14">
        <v>29.6315720466762</v>
      </c>
      <c r="AH602" s="14">
        <v>32.2779004526791</v>
      </c>
      <c r="AI602" s="14"/>
      <c r="AJ602" s="14">
        <v>36.0424017097259</v>
      </c>
      <c r="AK602" s="14">
        <v>33.1145501037571</v>
      </c>
      <c r="AL602" s="14">
        <v>25.2343057976397</v>
      </c>
      <c r="AM602" s="14">
        <v>31.7274696833105</v>
      </c>
      <c r="AN602" s="14"/>
      <c r="AO602" s="14">
        <v>31.2514191093807</v>
      </c>
      <c r="AP602" s="14">
        <v>31.7690571861736</v>
      </c>
      <c r="AQ602" s="14">
        <v>25.3663729202412</v>
      </c>
      <c r="AR602" s="14">
        <v>32.9262065266612</v>
      </c>
      <c r="AS602" s="14"/>
      <c r="AT602" s="14">
        <v>26.4020988938262</v>
      </c>
      <c r="AU602" s="14">
        <v>30.8696044591775</v>
      </c>
      <c r="AV602" s="14"/>
      <c r="AW602" s="14">
        <v>20.869690011481</v>
      </c>
      <c r="AX602" s="14">
        <v>30.6761118173237</v>
      </c>
      <c r="AY602" s="14"/>
      <c r="AZ602" s="14">
        <v>30.2877513784292</v>
      </c>
      <c r="BA602" s="14">
        <v>30.2843569697777</v>
      </c>
      <c r="BB602" s="14"/>
      <c r="BC602" s="14">
        <v>27.5579660850251</v>
      </c>
      <c r="BD602" s="14">
        <v>33.172863488021</v>
      </c>
      <c r="BE602" s="14">
        <v>33.0529710232254</v>
      </c>
      <c r="BF602" s="14">
        <v>26.034876452654</v>
      </c>
      <c r="BG602" s="14"/>
      <c r="BH602" s="14">
        <v>19.3979813191344</v>
      </c>
      <c r="BI602" s="14">
        <v>41.9143880822176</v>
      </c>
      <c r="BJ602" s="14">
        <v>38.0482215043215</v>
      </c>
      <c r="BK602" s="14"/>
      <c r="BL602" s="14">
        <v>31.4878455755315</v>
      </c>
      <c r="BM602" s="14">
        <v>32.1635240116295</v>
      </c>
      <c r="BN602" s="14">
        <v>28.6983465952752</v>
      </c>
      <c r="BO602" s="14"/>
      <c r="BP602" s="14">
        <v>30.0949429473224</v>
      </c>
      <c r="BQ602" s="14">
        <v>28.2026727027379</v>
      </c>
      <c r="BR602" s="14">
        <v>30.2461045913091</v>
      </c>
      <c r="BS602" s="14"/>
      <c r="BT602" s="14">
        <v>28.2118108061907</v>
      </c>
      <c r="BU602" s="14">
        <v>29.7956588170526</v>
      </c>
      <c r="BV602" s="14">
        <v>34.6856218215441</v>
      </c>
      <c r="BW602" s="14"/>
      <c r="BX602" s="14">
        <v>31.6121461053249</v>
      </c>
      <c r="BY602" s="14"/>
      <c r="BZ602" s="14">
        <v>31.6743178376037</v>
      </c>
      <c r="CA602" s="14">
        <v>28.2497681887057</v>
      </c>
      <c r="CB602" s="14"/>
      <c r="CC602" s="14">
        <v>29.8658370831425</v>
      </c>
      <c r="CD602" s="14">
        <v>39.0609089001806</v>
      </c>
      <c r="CE602" s="14">
        <v>27.5526902461776</v>
      </c>
      <c r="CF602" s="14"/>
      <c r="CG602" s="15">
        <v>25.137984496124</v>
      </c>
      <c r="CH602" s="15">
        <v>32.3796100000656</v>
      </c>
      <c r="CI602" s="15">
        <v>29.5898292195017</v>
      </c>
      <c r="CJ602" s="15">
        <v>28.6151058770241</v>
      </c>
    </row>
    <row r="603">
      <c r="B603" s="13" t="s">
        <v>120</v>
      </c>
      <c r="C603" s="14">
        <v>9.41631669718504</v>
      </c>
      <c r="D603" s="14"/>
      <c r="E603" s="14">
        <v>7.81359797409278</v>
      </c>
      <c r="F603" s="14">
        <v>10.6335637472221</v>
      </c>
      <c r="G603" s="14"/>
      <c r="H603" s="14">
        <v>11.8860716725485</v>
      </c>
      <c r="I603" s="14">
        <v>11.0770310863535</v>
      </c>
      <c r="J603" s="14">
        <v>8.729624330163</v>
      </c>
      <c r="K603" s="14">
        <v>4.11780191096263</v>
      </c>
      <c r="L603" s="14"/>
      <c r="M603" s="14">
        <v>8.72071916328118</v>
      </c>
      <c r="N603" s="14">
        <v>6.76770714300034</v>
      </c>
      <c r="O603" s="14">
        <v>14.0304292952011</v>
      </c>
      <c r="P603" s="14">
        <v>6.31047524745806</v>
      </c>
      <c r="Q603" s="14"/>
      <c r="R603" s="14">
        <v>7.1377338770826</v>
      </c>
      <c r="S603" s="14">
        <v>11.6140128899608</v>
      </c>
      <c r="T603" s="14">
        <v>10.0242756671007</v>
      </c>
      <c r="U603" s="14">
        <v>8.93637106110834</v>
      </c>
      <c r="V603" s="14"/>
      <c r="W603" s="14">
        <v>6.40177827174215</v>
      </c>
      <c r="X603" s="14">
        <v>10.5363669922095</v>
      </c>
      <c r="Y603" s="14">
        <v>9.5971103286129</v>
      </c>
      <c r="Z603" s="14">
        <v>10.2291857156285</v>
      </c>
      <c r="AA603" s="14"/>
      <c r="AB603" s="14">
        <v>11.4474873196714</v>
      </c>
      <c r="AC603" s="14">
        <v>5.78931584744834</v>
      </c>
      <c r="AD603" s="14">
        <v>11.604523569589</v>
      </c>
      <c r="AE603" s="14">
        <v>7.66630552546045</v>
      </c>
      <c r="AF603" s="14"/>
      <c r="AG603" s="14">
        <v>8.11630539196142</v>
      </c>
      <c r="AH603" s="14">
        <v>11.1994682203798</v>
      </c>
      <c r="AI603" s="14"/>
      <c r="AJ603" s="14">
        <v>4.93664403050191</v>
      </c>
      <c r="AK603" s="14">
        <v>11.3399244029016</v>
      </c>
      <c r="AL603" s="14">
        <v>10.2918345381985</v>
      </c>
      <c r="AM603" s="14">
        <v>10.9409079012417</v>
      </c>
      <c r="AN603" s="14"/>
      <c r="AO603" s="14">
        <v>7.38306077203242</v>
      </c>
      <c r="AP603" s="14">
        <v>12.6002112376891</v>
      </c>
      <c r="AQ603" s="14">
        <v>10.0470026685072</v>
      </c>
      <c r="AR603" s="14">
        <v>10.1246431083376</v>
      </c>
      <c r="AS603" s="14"/>
      <c r="AT603" s="14">
        <v>11.101919258769</v>
      </c>
      <c r="AU603" s="14">
        <v>9.10386199753416</v>
      </c>
      <c r="AV603" s="14"/>
      <c r="AW603" s="14">
        <v>10.3831802525832</v>
      </c>
      <c r="AX603" s="14">
        <v>9.36380846681012</v>
      </c>
      <c r="AY603" s="14"/>
      <c r="AZ603" s="14">
        <v>10.5388113239132</v>
      </c>
      <c r="BA603" s="14">
        <v>6.86397113403099</v>
      </c>
      <c r="BB603" s="14"/>
      <c r="BC603" s="14">
        <v>9.39710353984477</v>
      </c>
      <c r="BD603" s="14">
        <v>11.7454831311759</v>
      </c>
      <c r="BE603" s="14">
        <v>7.43264863427263</v>
      </c>
      <c r="BF603" s="14">
        <v>5.99112142975596</v>
      </c>
      <c r="BG603" s="14"/>
      <c r="BH603" s="14">
        <v>4.66752720557916</v>
      </c>
      <c r="BI603" s="14">
        <v>11.6198378276447</v>
      </c>
      <c r="BJ603" s="14">
        <v>19.918644182467</v>
      </c>
      <c r="BK603" s="14"/>
      <c r="BL603" s="14">
        <v>11.9049410348524</v>
      </c>
      <c r="BM603" s="14">
        <v>13.5389692340771</v>
      </c>
      <c r="BN603" s="14">
        <v>6.40622030523123</v>
      </c>
      <c r="BO603" s="14"/>
      <c r="BP603" s="14">
        <v>13.1128949861899</v>
      </c>
      <c r="BQ603" s="14">
        <v>13.2982196491533</v>
      </c>
      <c r="BR603" s="14">
        <v>7.4859717297934</v>
      </c>
      <c r="BS603" s="14"/>
      <c r="BT603" s="14">
        <v>10.1195281989243</v>
      </c>
      <c r="BU603" s="14">
        <v>9.86260476864786</v>
      </c>
      <c r="BV603" s="14">
        <v>8.91388310987825</v>
      </c>
      <c r="BW603" s="14"/>
      <c r="BX603" s="14">
        <v>9.77711746458817</v>
      </c>
      <c r="BY603" s="14"/>
      <c r="BZ603" s="14">
        <v>10.8169238174027</v>
      </c>
      <c r="CA603" s="14">
        <v>6.91091661578126</v>
      </c>
      <c r="CB603" s="14"/>
      <c r="CC603" s="14">
        <v>9.92606332888179</v>
      </c>
      <c r="CD603" s="14">
        <v>8.82137721762535</v>
      </c>
      <c r="CE603" s="14">
        <v>8.60159375148228</v>
      </c>
      <c r="CF603" s="14"/>
      <c r="CG603" s="15">
        <v>15.9410852713178</v>
      </c>
      <c r="CH603" s="15">
        <v>7.30199725647976</v>
      </c>
      <c r="CI603" s="15">
        <v>10.3565642204109</v>
      </c>
      <c r="CJ603" s="15">
        <v>11.9687070743871</v>
      </c>
    </row>
    <row r="604">
      <c r="B604" s="13" t="s">
        <v>121</v>
      </c>
      <c r="C604" s="14">
        <v>7.17944434136125</v>
      </c>
      <c r="D604" s="14"/>
      <c r="E604" s="14">
        <v>6.12280073717566</v>
      </c>
      <c r="F604" s="14">
        <v>7.5496376285609</v>
      </c>
      <c r="G604" s="14"/>
      <c r="H604" s="14">
        <v>8.25139401651857</v>
      </c>
      <c r="I604" s="14">
        <v>8.88855640084247</v>
      </c>
      <c r="J604" s="14">
        <v>8.15412563476699</v>
      </c>
      <c r="K604" s="14">
        <v>2.32326191014693</v>
      </c>
      <c r="L604" s="14"/>
      <c r="M604" s="14">
        <v>7.64427925202408</v>
      </c>
      <c r="N604" s="14">
        <v>3.81788657003668</v>
      </c>
      <c r="O604" s="14">
        <v>9.00437752067305</v>
      </c>
      <c r="P604" s="14">
        <v>6.25557812063222</v>
      </c>
      <c r="Q604" s="14"/>
      <c r="R604" s="14">
        <v>6.91820193864376</v>
      </c>
      <c r="S604" s="14">
        <v>6.31529002411925</v>
      </c>
      <c r="T604" s="14">
        <v>7.06164559830685</v>
      </c>
      <c r="U604" s="14">
        <v>7.22446755538202</v>
      </c>
      <c r="V604" s="14"/>
      <c r="W604" s="14">
        <v>6.71421073755055</v>
      </c>
      <c r="X604" s="14">
        <v>7.30071076041335</v>
      </c>
      <c r="Y604" s="14">
        <v>5.52206317885655</v>
      </c>
      <c r="Z604" s="14">
        <v>8.48978405954385</v>
      </c>
      <c r="AA604" s="14"/>
      <c r="AB604" s="14">
        <v>8.98135072176838</v>
      </c>
      <c r="AC604" s="14">
        <v>5.05775763133156</v>
      </c>
      <c r="AD604" s="14">
        <v>7.93128269110801</v>
      </c>
      <c r="AE604" s="14">
        <v>5.76718430239557</v>
      </c>
      <c r="AF604" s="14"/>
      <c r="AG604" s="14">
        <v>7.53606280587494</v>
      </c>
      <c r="AH604" s="14">
        <v>6.74423540017644</v>
      </c>
      <c r="AI604" s="14"/>
      <c r="AJ604" s="14">
        <v>5.44817077026189</v>
      </c>
      <c r="AK604" s="14">
        <v>6.73360834085587</v>
      </c>
      <c r="AL604" s="14">
        <v>9.12316293777562</v>
      </c>
      <c r="AM604" s="14">
        <v>5.60313490563294</v>
      </c>
      <c r="AN604" s="14"/>
      <c r="AO604" s="14">
        <v>6.66367615323981</v>
      </c>
      <c r="AP604" s="14">
        <v>8.19500902242159</v>
      </c>
      <c r="AQ604" s="14">
        <v>9.83313323579591</v>
      </c>
      <c r="AR604" s="14">
        <v>5.31170411954947</v>
      </c>
      <c r="AS604" s="14"/>
      <c r="AT604" s="14">
        <v>8.27361255554505</v>
      </c>
      <c r="AU604" s="14">
        <v>6.97662191540987</v>
      </c>
      <c r="AV604" s="14"/>
      <c r="AW604" s="14">
        <v>11.6877152698048</v>
      </c>
      <c r="AX604" s="14">
        <v>6.93461007577995</v>
      </c>
      <c r="AY604" s="14"/>
      <c r="AZ604" s="14">
        <v>6.88640816666017</v>
      </c>
      <c r="BA604" s="14">
        <v>7.97915571066596</v>
      </c>
      <c r="BB604" s="14"/>
      <c r="BC604" s="14">
        <v>8.12037439247281</v>
      </c>
      <c r="BD604" s="14">
        <v>5.58222834360903</v>
      </c>
      <c r="BE604" s="14">
        <v>5.84231282283567</v>
      </c>
      <c r="BF604" s="14">
        <v>11.2589455422178</v>
      </c>
      <c r="BG604" s="14"/>
      <c r="BH604" s="14">
        <v>4.56645870309614</v>
      </c>
      <c r="BI604" s="14">
        <v>6.16141806524608</v>
      </c>
      <c r="BJ604" s="14">
        <v>12.1331799807181</v>
      </c>
      <c r="BK604" s="14"/>
      <c r="BL604" s="14">
        <v>8.02162458453014</v>
      </c>
      <c r="BM604" s="14">
        <v>7.98268657274537</v>
      </c>
      <c r="BN604" s="14">
        <v>6.18246118506399</v>
      </c>
      <c r="BO604" s="14"/>
      <c r="BP604" s="14">
        <v>8.30067174413946</v>
      </c>
      <c r="BQ604" s="14">
        <v>15.0927175379793</v>
      </c>
      <c r="BR604" s="14">
        <v>6.62250898940467</v>
      </c>
      <c r="BS604" s="14"/>
      <c r="BT604" s="14">
        <v>7.95303028310694</v>
      </c>
      <c r="BU604" s="14">
        <v>7.94990535126016</v>
      </c>
      <c r="BV604" s="14">
        <v>7.33139736477115</v>
      </c>
      <c r="BW604" s="14"/>
      <c r="BX604" s="14">
        <v>6.90078963280464</v>
      </c>
      <c r="BY604" s="14"/>
      <c r="BZ604" s="14">
        <v>5.28948727936443</v>
      </c>
      <c r="CA604" s="14">
        <v>12.3052219734491</v>
      </c>
      <c r="CB604" s="14"/>
      <c r="CC604" s="14">
        <v>6.35269476275982</v>
      </c>
      <c r="CD604" s="14">
        <v>8.41610250584629</v>
      </c>
      <c r="CE604" s="14">
        <v>10.1819058611475</v>
      </c>
      <c r="CF604" s="14"/>
      <c r="CG604" s="15">
        <v>1.90594315245478</v>
      </c>
      <c r="CH604" s="15">
        <v>7.77719071403724</v>
      </c>
      <c r="CI604" s="15">
        <v>7.4859060624597</v>
      </c>
      <c r="CJ604" s="15">
        <v>7.27230654857148</v>
      </c>
    </row>
    <row r="605">
      <c r="B605" s="13" t="s">
        <v>157</v>
      </c>
      <c r="C605" s="14">
        <v>19.6333064002832</v>
      </c>
      <c r="D605" s="14"/>
      <c r="E605" s="14">
        <v>20.1763719289871</v>
      </c>
      <c r="F605" s="14">
        <v>18.800042434868</v>
      </c>
      <c r="G605" s="14"/>
      <c r="H605" s="14">
        <v>9.19298712893019</v>
      </c>
      <c r="I605" s="14">
        <v>12.3318217915223</v>
      </c>
      <c r="J605" s="14">
        <v>17.6924641584602</v>
      </c>
      <c r="K605" s="14">
        <v>43.1160481559618</v>
      </c>
      <c r="L605" s="14"/>
      <c r="M605" s="14">
        <v>13.2376753968939</v>
      </c>
      <c r="N605" s="14">
        <v>30.3911308915218</v>
      </c>
      <c r="O605" s="14">
        <v>7.63071513213532</v>
      </c>
      <c r="P605" s="14">
        <v>29.8562907729043</v>
      </c>
      <c r="Q605" s="14"/>
      <c r="R605" s="14">
        <v>15.5672992192142</v>
      </c>
      <c r="S605" s="14">
        <v>12.5985528448855</v>
      </c>
      <c r="T605" s="14">
        <v>24.3455748762209</v>
      </c>
      <c r="U605" s="14">
        <v>15.990574954932</v>
      </c>
      <c r="V605" s="14"/>
      <c r="W605" s="14">
        <v>17.4749158716927</v>
      </c>
      <c r="X605" s="14">
        <v>14.2676991292064</v>
      </c>
      <c r="Y605" s="14">
        <v>23.6704495488522</v>
      </c>
      <c r="Z605" s="14">
        <v>25.5671961922015</v>
      </c>
      <c r="AA605" s="14"/>
      <c r="AB605" s="14">
        <v>8.27751869695717</v>
      </c>
      <c r="AC605" s="14">
        <v>24.1333471744032</v>
      </c>
      <c r="AD605" s="14">
        <v>13.9728393876865</v>
      </c>
      <c r="AE605" s="14">
        <v>39.8030576622125</v>
      </c>
      <c r="AF605" s="14"/>
      <c r="AG605" s="14">
        <v>20.1785814627411</v>
      </c>
      <c r="AH605" s="14">
        <v>17.9549285201899</v>
      </c>
      <c r="AI605" s="14"/>
      <c r="AJ605" s="14">
        <v>19.7440469415885</v>
      </c>
      <c r="AK605" s="14">
        <v>20.7924388515858</v>
      </c>
      <c r="AL605" s="14">
        <v>20.1962549170881</v>
      </c>
      <c r="AM605" s="14">
        <v>14.6777852095268</v>
      </c>
      <c r="AN605" s="14"/>
      <c r="AO605" s="14">
        <v>16.3101125503726</v>
      </c>
      <c r="AP605" s="14">
        <v>14.9000518350787</v>
      </c>
      <c r="AQ605" s="14">
        <v>30.3645987760835</v>
      </c>
      <c r="AR605" s="14">
        <v>20.1750977136452</v>
      </c>
      <c r="AS605" s="14"/>
      <c r="AT605" s="14">
        <v>8.79597239292805</v>
      </c>
      <c r="AU605" s="14">
        <v>21.6421879833192</v>
      </c>
      <c r="AV605" s="14"/>
      <c r="AW605" s="14">
        <v>15.9658438576349</v>
      </c>
      <c r="AX605" s="14">
        <v>19.8324782141401</v>
      </c>
      <c r="AY605" s="14"/>
      <c r="AZ605" s="14">
        <v>15.6193903431517</v>
      </c>
      <c r="BA605" s="14">
        <v>28.9895149500657</v>
      </c>
      <c r="BB605" s="14"/>
      <c r="BC605" s="14">
        <v>10.9031152928834</v>
      </c>
      <c r="BD605" s="14">
        <v>20.604024956201</v>
      </c>
      <c r="BE605" s="14">
        <v>26.7734924638777</v>
      </c>
      <c r="BF605" s="14">
        <v>32.3908356826676</v>
      </c>
      <c r="BG605" s="14"/>
      <c r="BH605" s="14">
        <v>13.1989637677262</v>
      </c>
      <c r="BI605" s="14">
        <v>18.957571186121</v>
      </c>
      <c r="BJ605" s="14">
        <v>16.5718079258495</v>
      </c>
      <c r="BK605" s="14"/>
      <c r="BL605" s="14">
        <v>15.9360398098713</v>
      </c>
      <c r="BM605" s="14">
        <v>12.9930166683805</v>
      </c>
      <c r="BN605" s="14">
        <v>24.2877800087586</v>
      </c>
      <c r="BO605" s="14"/>
      <c r="BP605" s="14">
        <v>13.7471198095629</v>
      </c>
      <c r="BQ605" s="14">
        <v>4.26261263222043</v>
      </c>
      <c r="BR605" s="14">
        <v>22.9358647253132</v>
      </c>
      <c r="BS605" s="14"/>
      <c r="BT605" s="14">
        <v>17.0042998593012</v>
      </c>
      <c r="BU605" s="14">
        <v>18.3639163087285</v>
      </c>
      <c r="BV605" s="14">
        <v>17.6194810448451</v>
      </c>
      <c r="BW605" s="14"/>
      <c r="BX605" s="14">
        <v>19.6111228385277</v>
      </c>
      <c r="BY605" s="14"/>
      <c r="BZ605" s="14">
        <v>19.4545289793247</v>
      </c>
      <c r="CA605" s="14">
        <v>20.3813013094511</v>
      </c>
      <c r="CB605" s="14"/>
      <c r="CC605" s="14">
        <v>19.7855907698949</v>
      </c>
      <c r="CD605" s="14">
        <v>15.5989827195365</v>
      </c>
      <c r="CE605" s="14">
        <v>20.3535345549986</v>
      </c>
      <c r="CF605" s="14"/>
      <c r="CG605" s="15">
        <v>28.2935400516795</v>
      </c>
      <c r="CH605" s="15">
        <v>22.2876561279609</v>
      </c>
      <c r="CI605" s="15">
        <v>17.0112999487493</v>
      </c>
      <c r="CJ605" s="15">
        <v>13.5175985781313</v>
      </c>
    </row>
    <row r="606">
      <c r="B606" s="13"/>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4"/>
      <c r="AV606" s="14"/>
      <c r="AW606" s="14"/>
      <c r="AX606" s="14"/>
      <c r="AY606" s="14"/>
      <c r="AZ606" s="14"/>
      <c r="BA606" s="14"/>
      <c r="BB606" s="14"/>
      <c r="BC606" s="14"/>
      <c r="BD606" s="14"/>
      <c r="BE606" s="14"/>
      <c r="BF606" s="14"/>
      <c r="BG606" s="14"/>
      <c r="BH606" s="14"/>
      <c r="BI606" s="14"/>
      <c r="BJ606" s="14"/>
      <c r="BK606" s="14"/>
      <c r="BL606" s="14"/>
      <c r="BM606" s="14"/>
      <c r="BN606" s="14"/>
      <c r="BO606" s="14"/>
      <c r="BP606" s="14"/>
      <c r="BQ606" s="14"/>
      <c r="BR606" s="14"/>
      <c r="BS606" s="14"/>
      <c r="BT606" s="14"/>
      <c r="BU606" s="14"/>
      <c r="BV606" s="14"/>
      <c r="BW606" s="14"/>
      <c r="BX606" s="14"/>
      <c r="BY606" s="14"/>
      <c r="BZ606" s="14"/>
      <c r="CA606" s="14"/>
      <c r="CB606" s="14"/>
      <c r="CC606" s="14"/>
      <c r="CD606" s="14"/>
      <c r="CE606" s="14"/>
      <c r="CF606" s="14"/>
      <c r="CG606" s="15"/>
      <c r="CH606" s="15"/>
      <c r="CI606" s="15"/>
      <c r="CJ606" s="15"/>
    </row>
    <row r="607">
      <c r="B607" s="13" t="s">
        <v>122</v>
      </c>
      <c r="C607" s="17">
        <f>sum(C600:C601)</f>
        <v>33.59995328</v>
      </c>
      <c r="D607" s="14"/>
      <c r="E607" s="17">
        <f t="shared" ref="E607:BN607" si="370">sum(E600:E601)</f>
        <v>31.73302573</v>
      </c>
      <c r="F607" s="17">
        <f t="shared" si="370"/>
        <v>35.6750215</v>
      </c>
      <c r="G607" s="17">
        <f t="shared" si="370"/>
        <v>0</v>
      </c>
      <c r="H607" s="17">
        <f t="shared" si="370"/>
        <v>36.41533677</v>
      </c>
      <c r="I607" s="17">
        <f t="shared" si="370"/>
        <v>34.57651893</v>
      </c>
      <c r="J607" s="17">
        <f t="shared" si="370"/>
        <v>36.28552591</v>
      </c>
      <c r="K607" s="17">
        <f t="shared" si="370"/>
        <v>26.92403238</v>
      </c>
      <c r="L607" s="17">
        <f t="shared" si="370"/>
        <v>0</v>
      </c>
      <c r="M607" s="17">
        <f t="shared" si="370"/>
        <v>30.52899991</v>
      </c>
      <c r="N607" s="17">
        <f t="shared" si="370"/>
        <v>32.56871354</v>
      </c>
      <c r="O607" s="17">
        <f t="shared" si="370"/>
        <v>41.1944488</v>
      </c>
      <c r="P607" s="17">
        <f t="shared" si="370"/>
        <v>30.45274974</v>
      </c>
      <c r="Q607" s="17">
        <f t="shared" si="370"/>
        <v>0</v>
      </c>
      <c r="R607" s="17">
        <f t="shared" si="370"/>
        <v>42.66502039</v>
      </c>
      <c r="S607" s="17">
        <f t="shared" si="370"/>
        <v>34.82701356</v>
      </c>
      <c r="T607" s="17">
        <f t="shared" si="370"/>
        <v>28.85597078</v>
      </c>
      <c r="U607" s="17">
        <f t="shared" si="370"/>
        <v>36.71232978</v>
      </c>
      <c r="V607" s="17">
        <f t="shared" si="370"/>
        <v>0</v>
      </c>
      <c r="W607" s="17">
        <f t="shared" si="370"/>
        <v>35.17489426</v>
      </c>
      <c r="X607" s="17">
        <f t="shared" si="370"/>
        <v>38.31747583</v>
      </c>
      <c r="Y607" s="17">
        <f t="shared" si="370"/>
        <v>26.61826322</v>
      </c>
      <c r="Z607" s="17">
        <f t="shared" si="370"/>
        <v>31.86040351</v>
      </c>
      <c r="AA607" s="17">
        <f t="shared" si="370"/>
        <v>0</v>
      </c>
      <c r="AB607" s="17">
        <f t="shared" si="370"/>
        <v>37.10761365</v>
      </c>
      <c r="AC607" s="17">
        <f t="shared" si="370"/>
        <v>37.55024597</v>
      </c>
      <c r="AD607" s="17">
        <f t="shared" si="370"/>
        <v>33.39539645</v>
      </c>
      <c r="AE607" s="17">
        <f t="shared" si="370"/>
        <v>22.08258096</v>
      </c>
      <c r="AF607" s="17">
        <f t="shared" si="370"/>
        <v>0</v>
      </c>
      <c r="AG607" s="17">
        <f t="shared" si="370"/>
        <v>34.53747829</v>
      </c>
      <c r="AH607" s="17">
        <f t="shared" si="370"/>
        <v>31.82346741</v>
      </c>
      <c r="AI607" s="17">
        <f t="shared" si="370"/>
        <v>0</v>
      </c>
      <c r="AJ607" s="17">
        <f t="shared" si="370"/>
        <v>33.82873655</v>
      </c>
      <c r="AK607" s="17">
        <f t="shared" si="370"/>
        <v>28.0194783</v>
      </c>
      <c r="AL607" s="17">
        <f t="shared" si="370"/>
        <v>35.15444181</v>
      </c>
      <c r="AM607" s="17">
        <f t="shared" si="370"/>
        <v>37.0507023</v>
      </c>
      <c r="AN607" s="17">
        <f t="shared" si="370"/>
        <v>0</v>
      </c>
      <c r="AO607" s="17">
        <f t="shared" si="370"/>
        <v>38.39173141</v>
      </c>
      <c r="AP607" s="17">
        <f t="shared" si="370"/>
        <v>32.53567072</v>
      </c>
      <c r="AQ607" s="17">
        <f t="shared" si="370"/>
        <v>24.3888924</v>
      </c>
      <c r="AR607" s="17">
        <f t="shared" si="370"/>
        <v>31.46234853</v>
      </c>
      <c r="AS607" s="17">
        <f t="shared" si="370"/>
        <v>0</v>
      </c>
      <c r="AT607" s="17">
        <f t="shared" si="370"/>
        <v>45.4263969</v>
      </c>
      <c r="AU607" s="17">
        <f t="shared" si="370"/>
        <v>31.40772364</v>
      </c>
      <c r="AV607" s="17">
        <f t="shared" si="370"/>
        <v>0</v>
      </c>
      <c r="AW607" s="17">
        <f t="shared" si="370"/>
        <v>41.09357061</v>
      </c>
      <c r="AX607" s="17">
        <f t="shared" si="370"/>
        <v>33.19299143</v>
      </c>
      <c r="AY607" s="17">
        <f t="shared" si="370"/>
        <v>0</v>
      </c>
      <c r="AZ607" s="17">
        <f t="shared" si="370"/>
        <v>36.66763879</v>
      </c>
      <c r="BA607" s="17">
        <f t="shared" si="370"/>
        <v>25.88300124</v>
      </c>
      <c r="BB607" s="17">
        <f t="shared" si="370"/>
        <v>0</v>
      </c>
      <c r="BC607" s="17">
        <f t="shared" si="370"/>
        <v>44.02144069</v>
      </c>
      <c r="BD607" s="17">
        <f t="shared" si="370"/>
        <v>28.89540008</v>
      </c>
      <c r="BE607" s="17">
        <f t="shared" si="370"/>
        <v>26.89857506</v>
      </c>
      <c r="BF607" s="17">
        <f t="shared" si="370"/>
        <v>24.32422089</v>
      </c>
      <c r="BG607" s="17">
        <f t="shared" si="370"/>
        <v>0</v>
      </c>
      <c r="BH607" s="17">
        <f t="shared" si="370"/>
        <v>58.169069</v>
      </c>
      <c r="BI607" s="17">
        <f t="shared" si="370"/>
        <v>21.34678484</v>
      </c>
      <c r="BJ607" s="17">
        <f t="shared" si="370"/>
        <v>13.32814641</v>
      </c>
      <c r="BK607" s="17">
        <f t="shared" si="370"/>
        <v>0</v>
      </c>
      <c r="BL607" s="17">
        <f t="shared" si="370"/>
        <v>32.649549</v>
      </c>
      <c r="BM607" s="17">
        <f t="shared" si="370"/>
        <v>33.32180351</v>
      </c>
      <c r="BN607" s="17">
        <f t="shared" si="370"/>
        <v>34.42519191</v>
      </c>
      <c r="BO607" s="17"/>
      <c r="BP607" s="17">
        <f t="shared" ref="BP607:BV607" si="371">sum(BP600:BP601)</f>
        <v>34.74437051</v>
      </c>
      <c r="BQ607" s="17">
        <f t="shared" si="371"/>
        <v>39.14377748</v>
      </c>
      <c r="BR607" s="17">
        <f t="shared" si="371"/>
        <v>32.70954996</v>
      </c>
      <c r="BS607" s="17">
        <f t="shared" si="371"/>
        <v>0</v>
      </c>
      <c r="BT607" s="17">
        <f t="shared" si="371"/>
        <v>36.71133085</v>
      </c>
      <c r="BU607" s="17">
        <f t="shared" si="371"/>
        <v>34.02791475</v>
      </c>
      <c r="BV607" s="17">
        <f t="shared" si="371"/>
        <v>31.44961666</v>
      </c>
      <c r="BW607" s="17"/>
      <c r="BX607" s="17">
        <f t="shared" ref="BX607:CJ607" si="372">sum(BX600:BX601)</f>
        <v>32.09882396</v>
      </c>
      <c r="BY607" s="17">
        <f t="shared" si="372"/>
        <v>0</v>
      </c>
      <c r="BZ607" s="17">
        <f t="shared" si="372"/>
        <v>32.76474209</v>
      </c>
      <c r="CA607" s="17">
        <f t="shared" si="372"/>
        <v>32.15279191</v>
      </c>
      <c r="CB607" s="17">
        <f t="shared" si="372"/>
        <v>0</v>
      </c>
      <c r="CC607" s="17">
        <f t="shared" si="372"/>
        <v>34.06981406</v>
      </c>
      <c r="CD607" s="17">
        <f t="shared" si="372"/>
        <v>28.10262866</v>
      </c>
      <c r="CE607" s="17">
        <f t="shared" si="372"/>
        <v>33.31027559</v>
      </c>
      <c r="CF607" s="17">
        <f t="shared" si="372"/>
        <v>0</v>
      </c>
      <c r="CG607" s="17">
        <f t="shared" si="372"/>
        <v>28.72144703</v>
      </c>
      <c r="CH607" s="17">
        <f t="shared" si="372"/>
        <v>30.2535459</v>
      </c>
      <c r="CI607" s="17">
        <f t="shared" si="372"/>
        <v>35.55640055</v>
      </c>
      <c r="CJ607" s="17">
        <f t="shared" si="372"/>
        <v>38.62628192</v>
      </c>
    </row>
    <row r="608">
      <c r="B608" s="13" t="s">
        <v>123</v>
      </c>
      <c r="C608" s="17">
        <f>sum(C603:C604)</f>
        <v>16.59576104</v>
      </c>
      <c r="D608" s="14"/>
      <c r="E608" s="17">
        <f t="shared" ref="E608:BN608" si="373">sum(E603:E604)</f>
        <v>13.93639871</v>
      </c>
      <c r="F608" s="17">
        <f t="shared" si="373"/>
        <v>18.18320138</v>
      </c>
      <c r="G608" s="17">
        <f t="shared" si="373"/>
        <v>0</v>
      </c>
      <c r="H608" s="17">
        <f t="shared" si="373"/>
        <v>20.13746569</v>
      </c>
      <c r="I608" s="17">
        <f t="shared" si="373"/>
        <v>19.96558749</v>
      </c>
      <c r="J608" s="17">
        <f t="shared" si="373"/>
        <v>16.88374996</v>
      </c>
      <c r="K608" s="17">
        <f t="shared" si="373"/>
        <v>6.441063821</v>
      </c>
      <c r="L608" s="17">
        <f t="shared" si="373"/>
        <v>0</v>
      </c>
      <c r="M608" s="17">
        <f t="shared" si="373"/>
        <v>16.36499842</v>
      </c>
      <c r="N608" s="17">
        <f t="shared" si="373"/>
        <v>10.58559371</v>
      </c>
      <c r="O608" s="17">
        <f t="shared" si="373"/>
        <v>23.03480682</v>
      </c>
      <c r="P608" s="17">
        <f t="shared" si="373"/>
        <v>12.56605337</v>
      </c>
      <c r="Q608" s="17">
        <f t="shared" si="373"/>
        <v>0</v>
      </c>
      <c r="R608" s="17">
        <f t="shared" si="373"/>
        <v>14.05593582</v>
      </c>
      <c r="S608" s="17">
        <f t="shared" si="373"/>
        <v>17.92930291</v>
      </c>
      <c r="T608" s="17">
        <f t="shared" si="373"/>
        <v>17.08592127</v>
      </c>
      <c r="U608" s="17">
        <f t="shared" si="373"/>
        <v>16.16083862</v>
      </c>
      <c r="V608" s="17">
        <f t="shared" si="373"/>
        <v>0</v>
      </c>
      <c r="W608" s="17">
        <f t="shared" si="373"/>
        <v>13.11598901</v>
      </c>
      <c r="X608" s="17">
        <f t="shared" si="373"/>
        <v>17.83707775</v>
      </c>
      <c r="Y608" s="17">
        <f t="shared" si="373"/>
        <v>15.11917351</v>
      </c>
      <c r="Z608" s="17">
        <f t="shared" si="373"/>
        <v>18.71896978</v>
      </c>
      <c r="AA608" s="17">
        <f t="shared" si="373"/>
        <v>0</v>
      </c>
      <c r="AB608" s="17">
        <f t="shared" si="373"/>
        <v>20.42883804</v>
      </c>
      <c r="AC608" s="17">
        <f t="shared" si="373"/>
        <v>10.84707348</v>
      </c>
      <c r="AD608" s="17">
        <f t="shared" si="373"/>
        <v>19.53580626</v>
      </c>
      <c r="AE608" s="17">
        <f t="shared" si="373"/>
        <v>13.43348983</v>
      </c>
      <c r="AF608" s="17">
        <f t="shared" si="373"/>
        <v>0</v>
      </c>
      <c r="AG608" s="17">
        <f t="shared" si="373"/>
        <v>15.6523682</v>
      </c>
      <c r="AH608" s="17">
        <f t="shared" si="373"/>
        <v>17.94370362</v>
      </c>
      <c r="AI608" s="17">
        <f t="shared" si="373"/>
        <v>0</v>
      </c>
      <c r="AJ608" s="17">
        <f t="shared" si="373"/>
        <v>10.3848148</v>
      </c>
      <c r="AK608" s="17">
        <f t="shared" si="373"/>
        <v>18.07353274</v>
      </c>
      <c r="AL608" s="17">
        <f t="shared" si="373"/>
        <v>19.41499748</v>
      </c>
      <c r="AM608" s="17">
        <f t="shared" si="373"/>
        <v>16.54404281</v>
      </c>
      <c r="AN608" s="17">
        <f t="shared" si="373"/>
        <v>0</v>
      </c>
      <c r="AO608" s="17">
        <f t="shared" si="373"/>
        <v>14.04673693</v>
      </c>
      <c r="AP608" s="17">
        <f t="shared" si="373"/>
        <v>20.79522026</v>
      </c>
      <c r="AQ608" s="17">
        <f t="shared" si="373"/>
        <v>19.8801359</v>
      </c>
      <c r="AR608" s="17">
        <f t="shared" si="373"/>
        <v>15.43634723</v>
      </c>
      <c r="AS608" s="17">
        <f t="shared" si="373"/>
        <v>0</v>
      </c>
      <c r="AT608" s="17">
        <f t="shared" si="373"/>
        <v>19.37553181</v>
      </c>
      <c r="AU608" s="17">
        <f t="shared" si="373"/>
        <v>16.08048391</v>
      </c>
      <c r="AV608" s="17">
        <f t="shared" si="373"/>
        <v>0</v>
      </c>
      <c r="AW608" s="17">
        <f t="shared" si="373"/>
        <v>22.07089552</v>
      </c>
      <c r="AX608" s="17">
        <f t="shared" si="373"/>
        <v>16.29841854</v>
      </c>
      <c r="AY608" s="17">
        <f t="shared" si="373"/>
        <v>0</v>
      </c>
      <c r="AZ608" s="17">
        <f t="shared" si="373"/>
        <v>17.42521949</v>
      </c>
      <c r="BA608" s="17">
        <f t="shared" si="373"/>
        <v>14.84312684</v>
      </c>
      <c r="BB608" s="17">
        <f t="shared" si="373"/>
        <v>0</v>
      </c>
      <c r="BC608" s="17">
        <f t="shared" si="373"/>
        <v>17.51747793</v>
      </c>
      <c r="BD608" s="17">
        <f t="shared" si="373"/>
        <v>17.32771147</v>
      </c>
      <c r="BE608" s="17">
        <f t="shared" si="373"/>
        <v>13.27496146</v>
      </c>
      <c r="BF608" s="17">
        <f t="shared" si="373"/>
        <v>17.25006697</v>
      </c>
      <c r="BG608" s="17">
        <f t="shared" si="373"/>
        <v>0</v>
      </c>
      <c r="BH608" s="17">
        <f t="shared" si="373"/>
        <v>9.233985909</v>
      </c>
      <c r="BI608" s="17">
        <f t="shared" si="373"/>
        <v>17.78125589</v>
      </c>
      <c r="BJ608" s="17">
        <f t="shared" si="373"/>
        <v>32.05182416</v>
      </c>
      <c r="BK608" s="17">
        <f t="shared" si="373"/>
        <v>0</v>
      </c>
      <c r="BL608" s="17">
        <f t="shared" si="373"/>
        <v>19.92656562</v>
      </c>
      <c r="BM608" s="17">
        <f t="shared" si="373"/>
        <v>21.52165581</v>
      </c>
      <c r="BN608" s="17">
        <f t="shared" si="373"/>
        <v>12.58868149</v>
      </c>
      <c r="BO608" s="17"/>
      <c r="BP608" s="17">
        <f t="shared" ref="BP608:BV608" si="374">sum(BP603:BP604)</f>
        <v>21.41356673</v>
      </c>
      <c r="BQ608" s="17">
        <f t="shared" si="374"/>
        <v>28.39093719</v>
      </c>
      <c r="BR608" s="17">
        <f t="shared" si="374"/>
        <v>14.10848072</v>
      </c>
      <c r="BS608" s="17">
        <f t="shared" si="374"/>
        <v>0</v>
      </c>
      <c r="BT608" s="17">
        <f t="shared" si="374"/>
        <v>18.07255848</v>
      </c>
      <c r="BU608" s="17">
        <f t="shared" si="374"/>
        <v>17.81251012</v>
      </c>
      <c r="BV608" s="17">
        <f t="shared" si="374"/>
        <v>16.24528047</v>
      </c>
      <c r="BW608" s="17"/>
      <c r="BX608" s="17">
        <f t="shared" ref="BX608:CJ608" si="375">sum(BX603:BX604)</f>
        <v>16.6779071</v>
      </c>
      <c r="BY608" s="17">
        <f t="shared" si="375"/>
        <v>0</v>
      </c>
      <c r="BZ608" s="17">
        <f t="shared" si="375"/>
        <v>16.1064111</v>
      </c>
      <c r="CA608" s="17">
        <f t="shared" si="375"/>
        <v>19.21613859</v>
      </c>
      <c r="CB608" s="17">
        <f t="shared" si="375"/>
        <v>0</v>
      </c>
      <c r="CC608" s="17">
        <f t="shared" si="375"/>
        <v>16.27875809</v>
      </c>
      <c r="CD608" s="17">
        <f t="shared" si="375"/>
        <v>17.23747972</v>
      </c>
      <c r="CE608" s="17">
        <f t="shared" si="375"/>
        <v>18.78349961</v>
      </c>
      <c r="CF608" s="17">
        <f t="shared" si="375"/>
        <v>0</v>
      </c>
      <c r="CG608" s="17">
        <f t="shared" si="375"/>
        <v>17.84702842</v>
      </c>
      <c r="CH608" s="17">
        <f t="shared" si="375"/>
        <v>15.07918797</v>
      </c>
      <c r="CI608" s="17">
        <f t="shared" si="375"/>
        <v>17.84247028</v>
      </c>
      <c r="CJ608" s="17">
        <f t="shared" si="375"/>
        <v>19.24101362</v>
      </c>
    </row>
    <row r="609">
      <c r="B609" s="13" t="s">
        <v>124</v>
      </c>
      <c r="C609" s="14">
        <f>C607-C608</f>
        <v>17.00419224</v>
      </c>
      <c r="D609" s="14"/>
      <c r="E609" s="14">
        <f t="shared" ref="E609:BN609" si="376">E607-E608</f>
        <v>17.79662702</v>
      </c>
      <c r="F609" s="14">
        <f t="shared" si="376"/>
        <v>17.49182012</v>
      </c>
      <c r="G609" s="14">
        <f t="shared" si="376"/>
        <v>0</v>
      </c>
      <c r="H609" s="14">
        <f t="shared" si="376"/>
        <v>16.27787108</v>
      </c>
      <c r="I609" s="14">
        <f t="shared" si="376"/>
        <v>14.61093144</v>
      </c>
      <c r="J609" s="14">
        <f t="shared" si="376"/>
        <v>19.40177594</v>
      </c>
      <c r="K609" s="14">
        <f t="shared" si="376"/>
        <v>20.48296855</v>
      </c>
      <c r="L609" s="14">
        <f t="shared" si="376"/>
        <v>0</v>
      </c>
      <c r="M609" s="14">
        <f t="shared" si="376"/>
        <v>14.1640015</v>
      </c>
      <c r="N609" s="14">
        <f t="shared" si="376"/>
        <v>21.98311983</v>
      </c>
      <c r="O609" s="14">
        <f t="shared" si="376"/>
        <v>18.15964198</v>
      </c>
      <c r="P609" s="14">
        <f t="shared" si="376"/>
        <v>17.88669637</v>
      </c>
      <c r="Q609" s="14">
        <f t="shared" si="376"/>
        <v>0</v>
      </c>
      <c r="R609" s="14">
        <f t="shared" si="376"/>
        <v>28.60908457</v>
      </c>
      <c r="S609" s="14">
        <f t="shared" si="376"/>
        <v>16.89771065</v>
      </c>
      <c r="T609" s="14">
        <f t="shared" si="376"/>
        <v>11.77004951</v>
      </c>
      <c r="U609" s="14">
        <f t="shared" si="376"/>
        <v>20.55149117</v>
      </c>
      <c r="V609" s="14">
        <f t="shared" si="376"/>
        <v>0</v>
      </c>
      <c r="W609" s="14">
        <f t="shared" si="376"/>
        <v>22.05890525</v>
      </c>
      <c r="X609" s="14">
        <f t="shared" si="376"/>
        <v>20.48039808</v>
      </c>
      <c r="Y609" s="14">
        <f t="shared" si="376"/>
        <v>11.49908971</v>
      </c>
      <c r="Z609" s="14">
        <f t="shared" si="376"/>
        <v>13.14143374</v>
      </c>
      <c r="AA609" s="14">
        <f t="shared" si="376"/>
        <v>0</v>
      </c>
      <c r="AB609" s="14">
        <f t="shared" si="376"/>
        <v>16.6787756</v>
      </c>
      <c r="AC609" s="14">
        <f t="shared" si="376"/>
        <v>26.70317249</v>
      </c>
      <c r="AD609" s="14">
        <f t="shared" si="376"/>
        <v>13.85959019</v>
      </c>
      <c r="AE609" s="14">
        <f t="shared" si="376"/>
        <v>8.649091128</v>
      </c>
      <c r="AF609" s="14">
        <f t="shared" si="376"/>
        <v>0</v>
      </c>
      <c r="AG609" s="14">
        <f t="shared" si="376"/>
        <v>18.88511009</v>
      </c>
      <c r="AH609" s="14">
        <f t="shared" si="376"/>
        <v>13.87976379</v>
      </c>
      <c r="AI609" s="14">
        <f t="shared" si="376"/>
        <v>0</v>
      </c>
      <c r="AJ609" s="14">
        <f t="shared" si="376"/>
        <v>23.44392175</v>
      </c>
      <c r="AK609" s="14">
        <f t="shared" si="376"/>
        <v>9.945945557</v>
      </c>
      <c r="AL609" s="14">
        <f t="shared" si="376"/>
        <v>15.73944433</v>
      </c>
      <c r="AM609" s="14">
        <f t="shared" si="376"/>
        <v>20.50665949</v>
      </c>
      <c r="AN609" s="14">
        <f t="shared" si="376"/>
        <v>0</v>
      </c>
      <c r="AO609" s="14">
        <f t="shared" si="376"/>
        <v>24.34499449</v>
      </c>
      <c r="AP609" s="14">
        <f t="shared" si="376"/>
        <v>11.74045046</v>
      </c>
      <c r="AQ609" s="14">
        <f t="shared" si="376"/>
        <v>4.508756495</v>
      </c>
      <c r="AR609" s="14">
        <f t="shared" si="376"/>
        <v>16.0260013</v>
      </c>
      <c r="AS609" s="14">
        <f t="shared" si="376"/>
        <v>0</v>
      </c>
      <c r="AT609" s="14">
        <f t="shared" si="376"/>
        <v>26.05086508</v>
      </c>
      <c r="AU609" s="14">
        <f t="shared" si="376"/>
        <v>15.32723973</v>
      </c>
      <c r="AV609" s="14">
        <f t="shared" si="376"/>
        <v>0</v>
      </c>
      <c r="AW609" s="14">
        <f t="shared" si="376"/>
        <v>19.02267509</v>
      </c>
      <c r="AX609" s="14">
        <f t="shared" si="376"/>
        <v>16.89457288</v>
      </c>
      <c r="AY609" s="14">
        <f t="shared" si="376"/>
        <v>0</v>
      </c>
      <c r="AZ609" s="14">
        <f t="shared" si="376"/>
        <v>19.2424193</v>
      </c>
      <c r="BA609" s="14">
        <f t="shared" si="376"/>
        <v>11.03987439</v>
      </c>
      <c r="BB609" s="14">
        <f t="shared" si="376"/>
        <v>0</v>
      </c>
      <c r="BC609" s="14">
        <f t="shared" si="376"/>
        <v>26.50396276</v>
      </c>
      <c r="BD609" s="14">
        <f t="shared" si="376"/>
        <v>11.56768861</v>
      </c>
      <c r="BE609" s="14">
        <f t="shared" si="376"/>
        <v>13.6236136</v>
      </c>
      <c r="BF609" s="14">
        <f t="shared" si="376"/>
        <v>7.074153921</v>
      </c>
      <c r="BG609" s="14">
        <f t="shared" si="376"/>
        <v>0</v>
      </c>
      <c r="BH609" s="14">
        <f t="shared" si="376"/>
        <v>48.9350831</v>
      </c>
      <c r="BI609" s="14">
        <f t="shared" si="376"/>
        <v>3.565528946</v>
      </c>
      <c r="BJ609" s="14">
        <f t="shared" si="376"/>
        <v>-18.72367776</v>
      </c>
      <c r="BK609" s="14">
        <f t="shared" si="376"/>
        <v>0</v>
      </c>
      <c r="BL609" s="14">
        <f t="shared" si="376"/>
        <v>12.72298338</v>
      </c>
      <c r="BM609" s="14">
        <f t="shared" si="376"/>
        <v>11.80014771</v>
      </c>
      <c r="BN609" s="14">
        <f t="shared" si="376"/>
        <v>21.83651042</v>
      </c>
      <c r="BO609" s="14"/>
      <c r="BP609" s="14">
        <f t="shared" ref="BP609:BV609" si="377">BP607-BP608</f>
        <v>13.33080378</v>
      </c>
      <c r="BQ609" s="14">
        <f t="shared" si="377"/>
        <v>10.75284029</v>
      </c>
      <c r="BR609" s="14">
        <f t="shared" si="377"/>
        <v>18.60106924</v>
      </c>
      <c r="BS609" s="14">
        <f t="shared" si="377"/>
        <v>0</v>
      </c>
      <c r="BT609" s="14">
        <f t="shared" si="377"/>
        <v>18.63877237</v>
      </c>
      <c r="BU609" s="14">
        <f t="shared" si="377"/>
        <v>16.21540463</v>
      </c>
      <c r="BV609" s="14">
        <f t="shared" si="377"/>
        <v>15.20433618</v>
      </c>
      <c r="BW609" s="14"/>
      <c r="BX609" s="14">
        <f t="shared" ref="BX609:CJ609" si="378">BX607-BX608</f>
        <v>15.42091686</v>
      </c>
      <c r="BY609" s="14">
        <f t="shared" si="378"/>
        <v>0</v>
      </c>
      <c r="BZ609" s="14">
        <f t="shared" si="378"/>
        <v>16.65833099</v>
      </c>
      <c r="CA609" s="14">
        <f t="shared" si="378"/>
        <v>12.93665332</v>
      </c>
      <c r="CB609" s="14">
        <f t="shared" si="378"/>
        <v>0</v>
      </c>
      <c r="CC609" s="14">
        <f t="shared" si="378"/>
        <v>17.79105596</v>
      </c>
      <c r="CD609" s="14">
        <f t="shared" si="378"/>
        <v>10.86514893</v>
      </c>
      <c r="CE609" s="14">
        <f t="shared" si="378"/>
        <v>14.52677597</v>
      </c>
      <c r="CF609" s="14">
        <f t="shared" si="378"/>
        <v>0</v>
      </c>
      <c r="CG609" s="14">
        <f t="shared" si="378"/>
        <v>10.8744186</v>
      </c>
      <c r="CH609" s="14">
        <f t="shared" si="378"/>
        <v>15.17435793</v>
      </c>
      <c r="CI609" s="14">
        <f t="shared" si="378"/>
        <v>17.71393027</v>
      </c>
      <c r="CJ609" s="14">
        <f t="shared" si="378"/>
        <v>19.3852683</v>
      </c>
    </row>
    <row r="610">
      <c r="A610" s="5"/>
      <c r="B610" s="6"/>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c r="BA610" s="7"/>
      <c r="BB610" s="7"/>
      <c r="BC610" s="7"/>
      <c r="BD610" s="7"/>
      <c r="BE610" s="7"/>
      <c r="BF610" s="7"/>
      <c r="BG610" s="7"/>
      <c r="BH610" s="7"/>
      <c r="BI610" s="7"/>
      <c r="BJ610" s="7"/>
      <c r="BK610" s="7"/>
      <c r="BL610" s="7"/>
      <c r="BM610" s="7"/>
      <c r="BN610" s="7"/>
      <c r="BO610" s="7"/>
      <c r="BP610" s="7"/>
      <c r="BQ610" s="7"/>
      <c r="BR610" s="7"/>
      <c r="BS610" s="7"/>
      <c r="BT610" s="7"/>
      <c r="BU610" s="7"/>
      <c r="BV610" s="7"/>
      <c r="BW610" s="7"/>
      <c r="BX610" s="7"/>
      <c r="BY610" s="7"/>
      <c r="BZ610" s="7"/>
      <c r="CA610" s="7"/>
      <c r="CB610" s="7"/>
      <c r="CC610" s="7"/>
      <c r="CD610" s="7"/>
      <c r="CE610" s="7"/>
      <c r="CF610" s="7"/>
      <c r="CG610" s="15"/>
      <c r="CH610" s="15"/>
      <c r="CI610" s="15"/>
      <c r="CJ610" s="15"/>
    </row>
    <row r="611">
      <c r="A611" s="12" t="s">
        <v>199</v>
      </c>
      <c r="B611" s="13" t="s">
        <v>117</v>
      </c>
      <c r="C611" s="14">
        <v>13.4291512915129</v>
      </c>
      <c r="D611" s="14"/>
      <c r="E611" s="14">
        <v>13.1296287701477</v>
      </c>
      <c r="F611" s="14">
        <v>14.1681287017545</v>
      </c>
      <c r="G611" s="14"/>
      <c r="H611" s="14">
        <v>11.2179795453816</v>
      </c>
      <c r="I611" s="14">
        <v>14.015635201738</v>
      </c>
      <c r="J611" s="14">
        <v>18.0615138515233</v>
      </c>
      <c r="K611" s="14">
        <v>11.033454823197</v>
      </c>
      <c r="L611" s="14"/>
      <c r="M611" s="14">
        <v>10.3131943158674</v>
      </c>
      <c r="N611" s="14">
        <v>16.2345095505326</v>
      </c>
      <c r="O611" s="14">
        <v>14.762243819933</v>
      </c>
      <c r="P611" s="14">
        <v>13.7729973201815</v>
      </c>
      <c r="Q611" s="14"/>
      <c r="R611" s="14">
        <v>21.6193993946598</v>
      </c>
      <c r="S611" s="14">
        <v>13.3973193555749</v>
      </c>
      <c r="T611" s="14">
        <v>9.08762670784311</v>
      </c>
      <c r="U611" s="14">
        <v>16.01511096654</v>
      </c>
      <c r="V611" s="14"/>
      <c r="W611" s="14">
        <v>15.1643824617532</v>
      </c>
      <c r="X611" s="14">
        <v>17.1701966845573</v>
      </c>
      <c r="Y611" s="14">
        <v>9.90126713834592</v>
      </c>
      <c r="Z611" s="14">
        <v>8.18172496005059</v>
      </c>
      <c r="AA611" s="14"/>
      <c r="AB611" s="14">
        <v>15.2539631924198</v>
      </c>
      <c r="AC611" s="14">
        <v>17.4774512573367</v>
      </c>
      <c r="AD611" s="14">
        <v>8.64724794855799</v>
      </c>
      <c r="AE611" s="14">
        <v>9.76911038882869</v>
      </c>
      <c r="AF611" s="14"/>
      <c r="AG611" s="14">
        <v>16.9667760595914</v>
      </c>
      <c r="AH611" s="14">
        <v>8.64168227092509</v>
      </c>
      <c r="AI611" s="14"/>
      <c r="AJ611" s="14">
        <v>17.0400664941345</v>
      </c>
      <c r="AK611" s="14">
        <v>7.64186851836456</v>
      </c>
      <c r="AL611" s="14">
        <v>17.3605734054115</v>
      </c>
      <c r="AM611" s="14">
        <v>9.84638089975862</v>
      </c>
      <c r="AN611" s="14"/>
      <c r="AO611" s="14">
        <v>19.135211649816</v>
      </c>
      <c r="AP611" s="14">
        <v>9.61293533508114</v>
      </c>
      <c r="AQ611" s="14">
        <v>11.2184238794942</v>
      </c>
      <c r="AR611" s="14">
        <v>7.78433305820425</v>
      </c>
      <c r="AS611" s="14"/>
      <c r="AT611" s="14">
        <v>20.8792663326084</v>
      </c>
      <c r="AU611" s="14">
        <v>12.0508806604516</v>
      </c>
      <c r="AV611" s="14"/>
      <c r="AW611" s="14">
        <v>12.8889207807118</v>
      </c>
      <c r="AX611" s="14">
        <v>13.4584383655432</v>
      </c>
      <c r="AY611" s="14"/>
      <c r="AZ611" s="14">
        <v>15.4121607856562</v>
      </c>
      <c r="BA611" s="14">
        <v>7.64151299641261</v>
      </c>
      <c r="BB611" s="14"/>
      <c r="BC611" s="14">
        <v>20.7751789078752</v>
      </c>
      <c r="BD611" s="14">
        <v>9.74280431006921</v>
      </c>
      <c r="BE611" s="14">
        <v>7.85443876978569</v>
      </c>
      <c r="BF611" s="14">
        <v>7.31428498441731</v>
      </c>
      <c r="BG611" s="14"/>
      <c r="BH611" s="14">
        <v>26.6668752891843</v>
      </c>
      <c r="BI611" s="14">
        <v>5.35659060908919</v>
      </c>
      <c r="BJ611" s="14">
        <v>5.5343431200222</v>
      </c>
      <c r="BK611" s="14"/>
      <c r="BL611" s="14">
        <v>12.6246560057506</v>
      </c>
      <c r="BM611" s="14">
        <v>14.2555319765539</v>
      </c>
      <c r="BN611" s="14">
        <v>14.255920166847</v>
      </c>
      <c r="BO611" s="14"/>
      <c r="BP611" s="14">
        <v>13.7114724851026</v>
      </c>
      <c r="BQ611" s="14">
        <v>13.6622105873012</v>
      </c>
      <c r="BR611" s="14">
        <v>13.2003113636311</v>
      </c>
      <c r="BS611" s="14"/>
      <c r="BT611" s="14">
        <v>17.8124630172651</v>
      </c>
      <c r="BU611" s="14">
        <v>10.9375320756266</v>
      </c>
      <c r="BV611" s="14">
        <v>11.2782208352596</v>
      </c>
      <c r="BW611" s="14"/>
      <c r="BX611" s="14">
        <v>12.513013351587</v>
      </c>
      <c r="BY611" s="14"/>
      <c r="BZ611" s="14">
        <v>12.3578128703553</v>
      </c>
      <c r="CA611" s="14">
        <v>13.753249058854</v>
      </c>
      <c r="CB611" s="14"/>
      <c r="CC611" s="14">
        <v>13.1264888197117</v>
      </c>
      <c r="CD611" s="14">
        <v>9.17087548548533</v>
      </c>
      <c r="CE611" s="14">
        <v>16.7000015811026</v>
      </c>
      <c r="CF611" s="14"/>
      <c r="CG611" s="15">
        <v>12.2514968838295</v>
      </c>
      <c r="CH611" s="15">
        <v>9.22405867134213</v>
      </c>
      <c r="CI611" s="15">
        <v>16.263717633827</v>
      </c>
      <c r="CJ611" s="15">
        <v>17.159462013386</v>
      </c>
    </row>
    <row r="612">
      <c r="B612" s="13" t="s">
        <v>118</v>
      </c>
      <c r="C612" s="14">
        <v>27.4785239852398</v>
      </c>
      <c r="D612" s="14"/>
      <c r="E612" s="14">
        <v>25.1115546037408</v>
      </c>
      <c r="F612" s="14">
        <v>29.6646803395353</v>
      </c>
      <c r="G612" s="14"/>
      <c r="H612" s="14">
        <v>23.5778072077004</v>
      </c>
      <c r="I612" s="14">
        <v>25.7232580848322</v>
      </c>
      <c r="J612" s="14">
        <v>25.7360298878513</v>
      </c>
      <c r="K612" s="14">
        <v>36.764711334893</v>
      </c>
      <c r="L612" s="14"/>
      <c r="M612" s="14">
        <v>24.3664367709683</v>
      </c>
      <c r="N612" s="14">
        <v>26.8308345199207</v>
      </c>
      <c r="O612" s="14">
        <v>25.052373449039</v>
      </c>
      <c r="P612" s="14">
        <v>35.1824749226461</v>
      </c>
      <c r="Q612" s="14"/>
      <c r="R612" s="14">
        <v>28.5405906266466</v>
      </c>
      <c r="S612" s="14">
        <v>25.528297877364</v>
      </c>
      <c r="T612" s="14">
        <v>28.3729541412674</v>
      </c>
      <c r="U612" s="14">
        <v>26.9206600328242</v>
      </c>
      <c r="V612" s="14"/>
      <c r="W612" s="14">
        <v>24.8080712004891</v>
      </c>
      <c r="X612" s="14">
        <v>29.1984424892995</v>
      </c>
      <c r="Y612" s="14">
        <v>25.8598698339674</v>
      </c>
      <c r="Z612" s="14">
        <v>31.3267477333515</v>
      </c>
      <c r="AA612" s="14"/>
      <c r="AB612" s="14">
        <v>23.2673560495626</v>
      </c>
      <c r="AC612" s="14">
        <v>31.0069821921287</v>
      </c>
      <c r="AD612" s="14">
        <v>26.3896220228097</v>
      </c>
      <c r="AE612" s="14">
        <v>31.2112676056338</v>
      </c>
      <c r="AF612" s="14"/>
      <c r="AG612" s="14">
        <v>24.838273766334</v>
      </c>
      <c r="AH612" s="14">
        <v>30.4785012879007</v>
      </c>
      <c r="AI612" s="14"/>
      <c r="AJ612" s="14">
        <v>21.4594706915767</v>
      </c>
      <c r="AK612" s="14">
        <v>29.5904166681727</v>
      </c>
      <c r="AL612" s="14">
        <v>28.036626341699</v>
      </c>
      <c r="AM612" s="14">
        <v>31.8597871288568</v>
      </c>
      <c r="AN612" s="14"/>
      <c r="AO612" s="14">
        <v>25.5149601563674</v>
      </c>
      <c r="AP612" s="14">
        <v>29.2095290719774</v>
      </c>
      <c r="AQ612" s="14">
        <v>23.0444313746457</v>
      </c>
      <c r="AR612" s="14">
        <v>31.4498232001259</v>
      </c>
      <c r="AS612" s="14"/>
      <c r="AT612" s="14">
        <v>24.0909520658031</v>
      </c>
      <c r="AU612" s="14">
        <v>28.1052244940793</v>
      </c>
      <c r="AV612" s="14"/>
      <c r="AW612" s="14">
        <v>35.371699196326</v>
      </c>
      <c r="AX612" s="14">
        <v>27.0506177449973</v>
      </c>
      <c r="AY612" s="14"/>
      <c r="AZ612" s="14">
        <v>29.41915877153</v>
      </c>
      <c r="BA612" s="14">
        <v>23.0416011076845</v>
      </c>
      <c r="BB612" s="14"/>
      <c r="BC612" s="14">
        <v>27.3298893652499</v>
      </c>
      <c r="BD612" s="14">
        <v>31.6277683208184</v>
      </c>
      <c r="BE612" s="14">
        <v>31.9396943995412</v>
      </c>
      <c r="BF612" s="14">
        <v>9.36685740560977</v>
      </c>
      <c r="BG612" s="14"/>
      <c r="BH612" s="14">
        <v>41.0287474378547</v>
      </c>
      <c r="BI612" s="14">
        <v>23.2457099754855</v>
      </c>
      <c r="BJ612" s="14">
        <v>14.4979521122259</v>
      </c>
      <c r="BK612" s="14"/>
      <c r="BL612" s="14">
        <v>27.9673359690579</v>
      </c>
      <c r="BM612" s="14">
        <v>27.7585094747076</v>
      </c>
      <c r="BN612" s="14">
        <v>27.009523746667</v>
      </c>
      <c r="BO612" s="14"/>
      <c r="BP612" s="14">
        <v>30.6543838028541</v>
      </c>
      <c r="BQ612" s="14">
        <v>24.0907237731476</v>
      </c>
      <c r="BR612" s="14">
        <v>25.6151372031602</v>
      </c>
      <c r="BS612" s="14"/>
      <c r="BT612" s="14">
        <v>26.0269037068206</v>
      </c>
      <c r="BU612" s="14">
        <v>28.6640996389934</v>
      </c>
      <c r="BV612" s="14">
        <v>25.8991177377099</v>
      </c>
      <c r="BW612" s="14"/>
      <c r="BX612" s="14">
        <v>28.3389467607589</v>
      </c>
      <c r="BY612" s="14"/>
      <c r="BZ612" s="14">
        <v>30.3634498992046</v>
      </c>
      <c r="CA612" s="14">
        <v>19.1456625348804</v>
      </c>
      <c r="CB612" s="14"/>
      <c r="CC612" s="14">
        <v>31.3192586196072</v>
      </c>
      <c r="CD612" s="14">
        <v>19.4695609012245</v>
      </c>
      <c r="CE612" s="14">
        <v>19.3226556200294</v>
      </c>
      <c r="CF612" s="14"/>
      <c r="CG612" s="15">
        <v>29.0002754062241</v>
      </c>
      <c r="CH612" s="15">
        <v>28.46264044066</v>
      </c>
      <c r="CI612" s="15">
        <v>26.5336459341222</v>
      </c>
      <c r="CJ612" s="15">
        <v>28.2844454889518</v>
      </c>
    </row>
    <row r="613">
      <c r="B613" s="13" t="s">
        <v>119</v>
      </c>
      <c r="C613" s="14">
        <v>20.3195571955719</v>
      </c>
      <c r="D613" s="14"/>
      <c r="E613" s="14">
        <v>22.8040484541482</v>
      </c>
      <c r="F613" s="14">
        <v>17.9111704118417</v>
      </c>
      <c r="G613" s="14"/>
      <c r="H613" s="14">
        <v>20.9402120434148</v>
      </c>
      <c r="I613" s="14">
        <v>19.0964979690416</v>
      </c>
      <c r="J613" s="14">
        <v>19.011955833013</v>
      </c>
      <c r="K613" s="14">
        <v>22.9512026013414</v>
      </c>
      <c r="L613" s="14"/>
      <c r="M613" s="14">
        <v>23.6544737085724</v>
      </c>
      <c r="N613" s="14">
        <v>21.3346415708422</v>
      </c>
      <c r="O613" s="14">
        <v>17.1083172892788</v>
      </c>
      <c r="P613" s="14">
        <v>19.9850304403322</v>
      </c>
      <c r="Q613" s="14"/>
      <c r="R613" s="14">
        <v>19.2741518746961</v>
      </c>
      <c r="S613" s="14">
        <v>20.7930961206998</v>
      </c>
      <c r="T613" s="14">
        <v>20.141889737769</v>
      </c>
      <c r="U613" s="14">
        <v>20.5278241883893</v>
      </c>
      <c r="V613" s="14"/>
      <c r="W613" s="14">
        <v>22.8894008362722</v>
      </c>
      <c r="X613" s="14">
        <v>18.2158264827773</v>
      </c>
      <c r="Y613" s="14">
        <v>22.53958217503</v>
      </c>
      <c r="Z613" s="14">
        <v>17.7354024422549</v>
      </c>
      <c r="AA613" s="14"/>
      <c r="AB613" s="14">
        <v>20.7309129008746</v>
      </c>
      <c r="AC613" s="14">
        <v>20.5234218733503</v>
      </c>
      <c r="AD613" s="14">
        <v>19.1925396292208</v>
      </c>
      <c r="AE613" s="14">
        <v>21.6121343445287</v>
      </c>
      <c r="AF613" s="14"/>
      <c r="AG613" s="14">
        <v>20.8789599462132</v>
      </c>
      <c r="AH613" s="14">
        <v>19.7406616205571</v>
      </c>
      <c r="AI613" s="14"/>
      <c r="AJ613" s="14">
        <v>22.508516412591</v>
      </c>
      <c r="AK613" s="14">
        <v>23.3705769446261</v>
      </c>
      <c r="AL613" s="14">
        <v>18.6228893324714</v>
      </c>
      <c r="AM613" s="14">
        <v>16.8235815860645</v>
      </c>
      <c r="AN613" s="14"/>
      <c r="AO613" s="14">
        <v>21.264178135692</v>
      </c>
      <c r="AP613" s="14">
        <v>18.910011482226</v>
      </c>
      <c r="AQ613" s="14">
        <v>19.8577768272469</v>
      </c>
      <c r="AR613" s="14">
        <v>20.5614560216335</v>
      </c>
      <c r="AS613" s="14"/>
      <c r="AT613" s="14">
        <v>17.6212536636097</v>
      </c>
      <c r="AU613" s="14">
        <v>20.8187431130078</v>
      </c>
      <c r="AV613" s="14"/>
      <c r="AW613" s="14">
        <v>14.560849598163</v>
      </c>
      <c r="AX613" s="14">
        <v>20.6317492920051</v>
      </c>
      <c r="AY613" s="14"/>
      <c r="AZ613" s="14">
        <v>19.1243276619964</v>
      </c>
      <c r="BA613" s="14">
        <v>23.4662974384794</v>
      </c>
      <c r="BB613" s="14"/>
      <c r="BC613" s="14">
        <v>16.6689826262163</v>
      </c>
      <c r="BD613" s="14">
        <v>21.7199232690164</v>
      </c>
      <c r="BE613" s="14">
        <v>20.6182653828732</v>
      </c>
      <c r="BF613" s="14">
        <v>27.8432023706125</v>
      </c>
      <c r="BG613" s="14"/>
      <c r="BH613" s="14">
        <v>13.0582794453919</v>
      </c>
      <c r="BI613" s="14">
        <v>32.5600603432019</v>
      </c>
      <c r="BJ613" s="14">
        <v>15.7115463865503</v>
      </c>
      <c r="BK613" s="14"/>
      <c r="BL613" s="14">
        <v>18.4273628985102</v>
      </c>
      <c r="BM613" s="14">
        <v>14.7430563995176</v>
      </c>
      <c r="BN613" s="14">
        <v>22.4680891787006</v>
      </c>
      <c r="BO613" s="14"/>
      <c r="BP613" s="14">
        <v>17.4610153655582</v>
      </c>
      <c r="BQ613" s="14">
        <v>19.9472136986889</v>
      </c>
      <c r="BR613" s="14">
        <v>21.832091911622</v>
      </c>
      <c r="BS613" s="14"/>
      <c r="BT613" s="14">
        <v>22.0904942865783</v>
      </c>
      <c r="BU613" s="14">
        <v>17.6555979483329</v>
      </c>
      <c r="BV613" s="14">
        <v>20.7216057944213</v>
      </c>
      <c r="BW613" s="14"/>
      <c r="BX613" s="14">
        <v>19.6010340978854</v>
      </c>
      <c r="BY613" s="14"/>
      <c r="BZ613" s="14">
        <v>19.2103700678931</v>
      </c>
      <c r="CA613" s="14">
        <v>19.0040923347247</v>
      </c>
      <c r="CB613" s="14"/>
      <c r="CC613" s="14">
        <v>19.3976846965621</v>
      </c>
      <c r="CD613" s="14">
        <v>27.4276825143406</v>
      </c>
      <c r="CE613" s="14">
        <v>17.0561449554919</v>
      </c>
      <c r="CF613" s="14"/>
      <c r="CG613" s="15">
        <v>28.4290624968124</v>
      </c>
      <c r="CH613" s="15">
        <v>20.5941805633909</v>
      </c>
      <c r="CI613" s="15">
        <v>19.307233648415</v>
      </c>
      <c r="CJ613" s="15">
        <v>16.5151314855343</v>
      </c>
    </row>
    <row r="614">
      <c r="B614" s="13" t="s">
        <v>120</v>
      </c>
      <c r="C614" s="14">
        <v>18.9852398523985</v>
      </c>
      <c r="D614" s="14"/>
      <c r="E614" s="14">
        <v>16.6000875198079</v>
      </c>
      <c r="F614" s="14">
        <v>20.9650962021406</v>
      </c>
      <c r="G614" s="14"/>
      <c r="H614" s="14">
        <v>23.4863113866672</v>
      </c>
      <c r="I614" s="14">
        <v>19.1577445094787</v>
      </c>
      <c r="J614" s="14">
        <v>17.5123695955514</v>
      </c>
      <c r="K614" s="14">
        <v>13.0738171423062</v>
      </c>
      <c r="L614" s="14"/>
      <c r="M614" s="14">
        <v>18.642381040548</v>
      </c>
      <c r="N614" s="14">
        <v>13.9068040316051</v>
      </c>
      <c r="O614" s="14">
        <v>23.7740757210827</v>
      </c>
      <c r="P614" s="14">
        <v>16.4304283031603</v>
      </c>
      <c r="Q614" s="14"/>
      <c r="R614" s="14">
        <v>12.4242370245165</v>
      </c>
      <c r="S614" s="14">
        <v>19.2678204613604</v>
      </c>
      <c r="T614" s="14">
        <v>22.8031865654156</v>
      </c>
      <c r="U614" s="14">
        <v>16.2471229527991</v>
      </c>
      <c r="V614" s="14"/>
      <c r="W614" s="14">
        <v>14.9766226707594</v>
      </c>
      <c r="X614" s="14">
        <v>17.0343178884435</v>
      </c>
      <c r="Y614" s="14">
        <v>18.7690552242656</v>
      </c>
      <c r="Z614" s="14">
        <v>27.2583167411534</v>
      </c>
      <c r="AA614" s="14"/>
      <c r="AB614" s="14">
        <v>18.0926567055393</v>
      </c>
      <c r="AC614" s="14">
        <v>14.0437078949846</v>
      </c>
      <c r="AD614" s="14">
        <v>26.2686949149831</v>
      </c>
      <c r="AE614" s="14">
        <v>17.6338028169014</v>
      </c>
      <c r="AF614" s="14"/>
      <c r="AG614" s="14">
        <v>17.1053700165753</v>
      </c>
      <c r="AH614" s="14">
        <v>21.3842515670191</v>
      </c>
      <c r="AI614" s="14"/>
      <c r="AJ614" s="14">
        <v>15.9227005686004</v>
      </c>
      <c r="AK614" s="14">
        <v>17.9192255835053</v>
      </c>
      <c r="AL614" s="14">
        <v>18.0212114539009</v>
      </c>
      <c r="AM614" s="14">
        <v>24.5128973158461</v>
      </c>
      <c r="AN614" s="14"/>
      <c r="AO614" s="14">
        <v>14.57987245637</v>
      </c>
      <c r="AP614" s="14">
        <v>19.9532089490824</v>
      </c>
      <c r="AQ614" s="14">
        <v>23.8002653925233</v>
      </c>
      <c r="AR614" s="14">
        <v>22.406854889215</v>
      </c>
      <c r="AS614" s="14"/>
      <c r="AT614" s="14">
        <v>15.4358513756263</v>
      </c>
      <c r="AU614" s="14">
        <v>19.6418764101936</v>
      </c>
      <c r="AV614" s="14"/>
      <c r="AW614" s="14">
        <v>13.0955797933409</v>
      </c>
      <c r="AX614" s="14">
        <v>19.3045311673357</v>
      </c>
      <c r="AY614" s="14"/>
      <c r="AZ614" s="14">
        <v>19.01217506726</v>
      </c>
      <c r="BA614" s="14">
        <v>19.1835861287683</v>
      </c>
      <c r="BB614" s="14"/>
      <c r="BC614" s="14">
        <v>15.710175372631</v>
      </c>
      <c r="BD614" s="14">
        <v>22.502786682681</v>
      </c>
      <c r="BE614" s="14">
        <v>21.5948238247015</v>
      </c>
      <c r="BF614" s="14">
        <v>15.4779543248352</v>
      </c>
      <c r="BG614" s="14"/>
      <c r="BH614" s="14">
        <v>12.1851942089369</v>
      </c>
      <c r="BI614" s="14">
        <v>23.6571751838581</v>
      </c>
      <c r="BJ614" s="14">
        <v>26.261742765111</v>
      </c>
      <c r="BK614" s="14"/>
      <c r="BL614" s="14">
        <v>21.9268505951838</v>
      </c>
      <c r="BM614" s="14">
        <v>23.1141732651515</v>
      </c>
      <c r="BN614" s="14">
        <v>15.4689933736371</v>
      </c>
      <c r="BO614" s="14"/>
      <c r="BP614" s="14">
        <v>19.7796948026828</v>
      </c>
      <c r="BQ614" s="14">
        <v>23.2012960539021</v>
      </c>
      <c r="BR614" s="14">
        <v>18.6815895980806</v>
      </c>
      <c r="BS614" s="14"/>
      <c r="BT614" s="14">
        <v>15.5220975949716</v>
      </c>
      <c r="BU614" s="14">
        <v>22.155423456924</v>
      </c>
      <c r="BV614" s="14">
        <v>21.0141682077361</v>
      </c>
      <c r="BW614" s="14"/>
      <c r="BX614" s="14">
        <v>19.3070328843484</v>
      </c>
      <c r="BY614" s="14"/>
      <c r="BZ614" s="14">
        <v>20.6557680979838</v>
      </c>
      <c r="CA614" s="14">
        <v>17.3052499328565</v>
      </c>
      <c r="CB614" s="14"/>
      <c r="CC614" s="14">
        <v>20.3463834192717</v>
      </c>
      <c r="CD614" s="14">
        <v>17.0435414459915</v>
      </c>
      <c r="CE614" s="14">
        <v>16.8521827122235</v>
      </c>
      <c r="CF614" s="14"/>
      <c r="CG614" s="15">
        <v>21.2123994002264</v>
      </c>
      <c r="CH614" s="15">
        <v>20.6505953154374</v>
      </c>
      <c r="CI614" s="15">
        <v>18.6592899496365</v>
      </c>
      <c r="CJ614" s="15">
        <v>14.9733405796037</v>
      </c>
    </row>
    <row r="615">
      <c r="B615" s="13" t="s">
        <v>121</v>
      </c>
      <c r="C615" s="14">
        <v>18.1445756457564</v>
      </c>
      <c r="D615" s="14"/>
      <c r="E615" s="14">
        <v>21.0521604795024</v>
      </c>
      <c r="F615" s="14">
        <v>15.7497700859968</v>
      </c>
      <c r="G615" s="14"/>
      <c r="H615" s="14">
        <v>19.608220319964</v>
      </c>
      <c r="I615" s="14">
        <v>20.7671995886081</v>
      </c>
      <c r="J615" s="14">
        <v>17.4296170878734</v>
      </c>
      <c r="K615" s="14">
        <v>14.2094940064588</v>
      </c>
      <c r="L615" s="14"/>
      <c r="M615" s="14">
        <v>22.4142519903721</v>
      </c>
      <c r="N615" s="14">
        <v>19.3990084516929</v>
      </c>
      <c r="O615" s="14">
        <v>18.2516650258461</v>
      </c>
      <c r="P615" s="14">
        <v>12.7719080174021</v>
      </c>
      <c r="Q615" s="14"/>
      <c r="R615" s="14">
        <v>14.9509847595822</v>
      </c>
      <c r="S615" s="14">
        <v>18.5051826316907</v>
      </c>
      <c r="T615" s="14">
        <v>19.3379503193863</v>
      </c>
      <c r="U615" s="14">
        <v>17.8868550362495</v>
      </c>
      <c r="V615" s="14"/>
      <c r="W615" s="14">
        <v>20.1471196783378</v>
      </c>
      <c r="X615" s="14">
        <v>16.3328436035056</v>
      </c>
      <c r="Y615" s="14">
        <v>22.4451009677055</v>
      </c>
      <c r="Z615" s="14">
        <v>15.4978081231894</v>
      </c>
      <c r="AA615" s="14"/>
      <c r="AB615" s="14">
        <v>20.6566599854227</v>
      </c>
      <c r="AC615" s="14">
        <v>13.8884846617189</v>
      </c>
      <c r="AD615" s="14">
        <v>19.4190380216581</v>
      </c>
      <c r="AE615" s="14">
        <v>19.2555675935957</v>
      </c>
      <c r="AF615" s="14"/>
      <c r="AG615" s="14">
        <v>17.8727624930936</v>
      </c>
      <c r="AH615" s="14">
        <v>19.1794357851799</v>
      </c>
      <c r="AI615" s="14"/>
      <c r="AJ615" s="14">
        <v>21.0155467820239</v>
      </c>
      <c r="AK615" s="14">
        <v>20.9953478620769</v>
      </c>
      <c r="AL615" s="14">
        <v>15.7608348191769</v>
      </c>
      <c r="AM615" s="14">
        <v>16.824308604996</v>
      </c>
      <c r="AN615" s="14"/>
      <c r="AO615" s="14">
        <v>16.2860160401333</v>
      </c>
      <c r="AP615" s="14">
        <v>21.5548423251311</v>
      </c>
      <c r="AQ615" s="14">
        <v>22.0791025260896</v>
      </c>
      <c r="AR615" s="14">
        <v>17.36878109253</v>
      </c>
      <c r="AS615" s="14"/>
      <c r="AT615" s="14">
        <v>20.2321074028552</v>
      </c>
      <c r="AU615" s="14">
        <v>17.7583824532559</v>
      </c>
      <c r="AV615" s="14"/>
      <c r="AW615" s="14">
        <v>21.5513777267508</v>
      </c>
      <c r="AX615" s="14">
        <v>17.9598854759904</v>
      </c>
      <c r="AY615" s="14"/>
      <c r="AZ615" s="14">
        <v>16.0658591959877</v>
      </c>
      <c r="BA615" s="14">
        <v>23.3791931524954</v>
      </c>
      <c r="BB615" s="14"/>
      <c r="BC615" s="14">
        <v>18.3186951066499</v>
      </c>
      <c r="BD615" s="14">
        <v>13.6843401394637</v>
      </c>
      <c r="BE615" s="14">
        <v>17.5190428896156</v>
      </c>
      <c r="BF615" s="14">
        <v>32.3851734532263</v>
      </c>
      <c r="BG615" s="14"/>
      <c r="BH615" s="14">
        <v>6.34115593266559</v>
      </c>
      <c r="BI615" s="14">
        <v>14.6351122006411</v>
      </c>
      <c r="BJ615" s="14">
        <v>36.0869784614349</v>
      </c>
      <c r="BK615" s="14"/>
      <c r="BL615" s="14">
        <v>18.2131879214432</v>
      </c>
      <c r="BM615" s="14">
        <v>20.0819863698828</v>
      </c>
      <c r="BN615" s="14">
        <v>18.1584783125214</v>
      </c>
      <c r="BO615" s="14"/>
      <c r="BP615" s="14">
        <v>16.8558207964554</v>
      </c>
      <c r="BQ615" s="14">
        <v>18.0449756453447</v>
      </c>
      <c r="BR615" s="14">
        <v>18.9601961316949</v>
      </c>
      <c r="BS615" s="14"/>
      <c r="BT615" s="14">
        <v>15.9334113532064</v>
      </c>
      <c r="BU615" s="14">
        <v>19.7706097814898</v>
      </c>
      <c r="BV615" s="14">
        <v>20.8407978887347</v>
      </c>
      <c r="BW615" s="14"/>
      <c r="BX615" s="14">
        <v>19.0200019123483</v>
      </c>
      <c r="BY615" s="14"/>
      <c r="BZ615" s="14">
        <v>16.2462363093184</v>
      </c>
      <c r="CA615" s="14">
        <v>30.5095161576664</v>
      </c>
      <c r="CB615" s="14"/>
      <c r="CC615" s="14">
        <v>14.6761050877211</v>
      </c>
      <c r="CD615" s="14">
        <v>24.0043393049948</v>
      </c>
      <c r="CE615" s="14">
        <v>28.6290258826505</v>
      </c>
      <c r="CF615" s="14"/>
      <c r="CG615" s="15">
        <v>7.03713903934228</v>
      </c>
      <c r="CH615" s="15">
        <v>20.114572933748</v>
      </c>
      <c r="CI615" s="15">
        <v>17.7417487450484</v>
      </c>
      <c r="CJ615" s="15">
        <v>19.6995735471962</v>
      </c>
    </row>
    <row r="616">
      <c r="B616" s="13" t="s">
        <v>157</v>
      </c>
      <c r="C616" s="14">
        <v>1.64295202952029</v>
      </c>
      <c r="D616" s="14"/>
      <c r="E616" s="14">
        <v>1.30252017265271</v>
      </c>
      <c r="F616" s="14">
        <v>1.54115425873081</v>
      </c>
      <c r="G616" s="14"/>
      <c r="H616" s="14">
        <v>1.16946949687163</v>
      </c>
      <c r="I616" s="14">
        <v>1.23966464630122</v>
      </c>
      <c r="J616" s="14">
        <v>2.24851374418741</v>
      </c>
      <c r="K616" s="14">
        <v>1.96732009180332</v>
      </c>
      <c r="L616" s="14"/>
      <c r="M616" s="14">
        <v>0.609262173671542</v>
      </c>
      <c r="N616" s="14">
        <v>2.29420187540633</v>
      </c>
      <c r="O616" s="14">
        <v>1.05132469482023</v>
      </c>
      <c r="P616" s="14">
        <v>1.85716099627765</v>
      </c>
      <c r="Q616" s="14"/>
      <c r="R616" s="14">
        <v>3.19063631989858</v>
      </c>
      <c r="S616" s="14">
        <v>2.50828355330987</v>
      </c>
      <c r="T616" s="14">
        <v>0.25639252831841</v>
      </c>
      <c r="U616" s="14">
        <v>2.40242682319774</v>
      </c>
      <c r="V616" s="14"/>
      <c r="W616" s="14">
        <v>2.01440315238806</v>
      </c>
      <c r="X616" s="14">
        <v>2.04837285141653</v>
      </c>
      <c r="Y616" s="14">
        <v>0.485124660685279</v>
      </c>
      <c r="Z616" s="14">
        <v>0.0</v>
      </c>
      <c r="AA616" s="14"/>
      <c r="AB616" s="14">
        <v>1.99845116618075</v>
      </c>
      <c r="AC616" s="14">
        <v>3.05995212048062</v>
      </c>
      <c r="AD616" s="14">
        <v>0.0828574627701265</v>
      </c>
      <c r="AE616" s="14">
        <v>0.518117250511616</v>
      </c>
      <c r="AF616" s="14"/>
      <c r="AG616" s="14">
        <v>2.33785771819228</v>
      </c>
      <c r="AH616" s="14">
        <v>0.57546746841786</v>
      </c>
      <c r="AI616" s="14"/>
      <c r="AJ616" s="14">
        <v>2.05369905107328</v>
      </c>
      <c r="AK616" s="14">
        <v>0.482564423254183</v>
      </c>
      <c r="AL616" s="14">
        <v>2.19786464734004</v>
      </c>
      <c r="AM616" s="14">
        <v>0.133044464477855</v>
      </c>
      <c r="AN616" s="14"/>
      <c r="AO616" s="14">
        <v>3.21976156162102</v>
      </c>
      <c r="AP616" s="14">
        <v>0.759472836501722</v>
      </c>
      <c r="AQ616" s="14">
        <v>0.0</v>
      </c>
      <c r="AR616" s="14">
        <v>0.428751738291223</v>
      </c>
      <c r="AS616" s="14"/>
      <c r="AT616" s="14">
        <v>1.74056915949702</v>
      </c>
      <c r="AU616" s="14">
        <v>1.62489286901159</v>
      </c>
      <c r="AV616" s="14"/>
      <c r="AW616" s="14">
        <v>2.53157290470723</v>
      </c>
      <c r="AX616" s="14">
        <v>1.59477795412815</v>
      </c>
      <c r="AY616" s="14"/>
      <c r="AZ616" s="14">
        <v>0.966318517569523</v>
      </c>
      <c r="BA616" s="14">
        <v>3.2878091761596</v>
      </c>
      <c r="BB616" s="14"/>
      <c r="BC616" s="14">
        <v>1.19707862137739</v>
      </c>
      <c r="BD616" s="14">
        <v>0.722377277951075</v>
      </c>
      <c r="BE616" s="14">
        <v>0.473734733482656</v>
      </c>
      <c r="BF616" s="14">
        <v>7.61252746129872</v>
      </c>
      <c r="BG616" s="14"/>
      <c r="BH616" s="14">
        <v>0.719747685966484</v>
      </c>
      <c r="BI616" s="14">
        <v>0.545351687723929</v>
      </c>
      <c r="BJ616" s="14">
        <v>1.90743715465547</v>
      </c>
      <c r="BK616" s="14"/>
      <c r="BL616" s="14">
        <v>0.840606610054019</v>
      </c>
      <c r="BM616" s="14">
        <v>0.046742514186353</v>
      </c>
      <c r="BN616" s="14">
        <v>2.63899522162675</v>
      </c>
      <c r="BO616" s="14"/>
      <c r="BP616" s="14">
        <v>1.53761274734659</v>
      </c>
      <c r="BQ616" s="14">
        <v>1.05358024161534</v>
      </c>
      <c r="BR616" s="14">
        <v>1.71067379181095</v>
      </c>
      <c r="BS616" s="14"/>
      <c r="BT616" s="14">
        <v>2.61463004115767</v>
      </c>
      <c r="BU616" s="14">
        <v>0.816737098633101</v>
      </c>
      <c r="BV616" s="14">
        <v>0.246089536138079</v>
      </c>
      <c r="BW616" s="14"/>
      <c r="BX616" s="14">
        <v>1.21997099307175</v>
      </c>
      <c r="BY616" s="14"/>
      <c r="BZ616" s="14">
        <v>1.16636275524452</v>
      </c>
      <c r="CA616" s="14">
        <v>0.282229981017757</v>
      </c>
      <c r="CB616" s="14"/>
      <c r="CC616" s="14">
        <v>1.13407935712601</v>
      </c>
      <c r="CD616" s="14">
        <v>2.88400034796313</v>
      </c>
      <c r="CE616" s="14">
        <v>1.4399892485019</v>
      </c>
      <c r="CF616" s="14"/>
      <c r="CG616" s="15">
        <v>2.06962677356508</v>
      </c>
      <c r="CH616" s="15">
        <v>0.953952075421424</v>
      </c>
      <c r="CI616" s="15">
        <v>1.49436408895063</v>
      </c>
      <c r="CJ616" s="15">
        <v>3.36804688532777</v>
      </c>
    </row>
    <row r="617">
      <c r="B617" s="13"/>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4"/>
      <c r="AV617" s="14"/>
      <c r="AW617" s="14"/>
      <c r="AX617" s="14"/>
      <c r="AY617" s="14"/>
      <c r="AZ617" s="14"/>
      <c r="BA617" s="14"/>
      <c r="BB617" s="14"/>
      <c r="BC617" s="14"/>
      <c r="BD617" s="14"/>
      <c r="BE617" s="14"/>
      <c r="BF617" s="14"/>
      <c r="BG617" s="14"/>
      <c r="BH617" s="14"/>
      <c r="BI617" s="14"/>
      <c r="BJ617" s="14"/>
      <c r="BK617" s="14"/>
      <c r="BL617" s="14"/>
      <c r="BM617" s="14"/>
      <c r="BN617" s="14"/>
      <c r="BO617" s="14"/>
      <c r="BP617" s="14"/>
      <c r="BQ617" s="14"/>
      <c r="BR617" s="14"/>
      <c r="BS617" s="14"/>
      <c r="BT617" s="14"/>
      <c r="BU617" s="14"/>
      <c r="BV617" s="14"/>
      <c r="BW617" s="14"/>
      <c r="BX617" s="14"/>
      <c r="BY617" s="14"/>
      <c r="BZ617" s="14"/>
      <c r="CA617" s="14"/>
      <c r="CB617" s="14"/>
      <c r="CC617" s="14"/>
      <c r="CD617" s="14"/>
      <c r="CE617" s="14"/>
      <c r="CF617" s="14"/>
      <c r="CG617" s="15"/>
      <c r="CH617" s="15"/>
      <c r="CI617" s="15"/>
      <c r="CJ617" s="15"/>
    </row>
    <row r="618">
      <c r="B618" s="13" t="s">
        <v>122</v>
      </c>
      <c r="C618" s="17">
        <f>sum(C611:C612)</f>
        <v>40.90767528</v>
      </c>
      <c r="D618" s="14"/>
      <c r="E618" s="17">
        <f t="shared" ref="E618:BN618" si="379">sum(E611:E612)</f>
        <v>38.24118337</v>
      </c>
      <c r="F618" s="17">
        <f t="shared" si="379"/>
        <v>43.83280904</v>
      </c>
      <c r="G618" s="17">
        <f t="shared" si="379"/>
        <v>0</v>
      </c>
      <c r="H618" s="17">
        <f t="shared" si="379"/>
        <v>34.79578675</v>
      </c>
      <c r="I618" s="17">
        <f t="shared" si="379"/>
        <v>39.73889329</v>
      </c>
      <c r="J618" s="17">
        <f t="shared" si="379"/>
        <v>43.79754374</v>
      </c>
      <c r="K618" s="17">
        <f t="shared" si="379"/>
        <v>47.79816616</v>
      </c>
      <c r="L618" s="17">
        <f t="shared" si="379"/>
        <v>0</v>
      </c>
      <c r="M618" s="17">
        <f t="shared" si="379"/>
        <v>34.67963109</v>
      </c>
      <c r="N618" s="17">
        <f t="shared" si="379"/>
        <v>43.06534407</v>
      </c>
      <c r="O618" s="17">
        <f t="shared" si="379"/>
        <v>39.81461727</v>
      </c>
      <c r="P618" s="17">
        <f t="shared" si="379"/>
        <v>48.95547224</v>
      </c>
      <c r="Q618" s="17">
        <f t="shared" si="379"/>
        <v>0</v>
      </c>
      <c r="R618" s="17">
        <f t="shared" si="379"/>
        <v>50.15999002</v>
      </c>
      <c r="S618" s="17">
        <f t="shared" si="379"/>
        <v>38.92561723</v>
      </c>
      <c r="T618" s="17">
        <f t="shared" si="379"/>
        <v>37.46058085</v>
      </c>
      <c r="U618" s="17">
        <f t="shared" si="379"/>
        <v>42.935771</v>
      </c>
      <c r="V618" s="17">
        <f t="shared" si="379"/>
        <v>0</v>
      </c>
      <c r="W618" s="17">
        <f t="shared" si="379"/>
        <v>39.97245366</v>
      </c>
      <c r="X618" s="17">
        <f t="shared" si="379"/>
        <v>46.36863917</v>
      </c>
      <c r="Y618" s="17">
        <f t="shared" si="379"/>
        <v>35.76113697</v>
      </c>
      <c r="Z618" s="17">
        <f t="shared" si="379"/>
        <v>39.50847269</v>
      </c>
      <c r="AA618" s="17">
        <f t="shared" si="379"/>
        <v>0</v>
      </c>
      <c r="AB618" s="17">
        <f t="shared" si="379"/>
        <v>38.52131924</v>
      </c>
      <c r="AC618" s="17">
        <f t="shared" si="379"/>
        <v>48.48443345</v>
      </c>
      <c r="AD618" s="17">
        <f t="shared" si="379"/>
        <v>35.03686997</v>
      </c>
      <c r="AE618" s="17">
        <f t="shared" si="379"/>
        <v>40.98037799</v>
      </c>
      <c r="AF618" s="17">
        <f t="shared" si="379"/>
        <v>0</v>
      </c>
      <c r="AG618" s="17">
        <f t="shared" si="379"/>
        <v>41.80504983</v>
      </c>
      <c r="AH618" s="17">
        <f t="shared" si="379"/>
        <v>39.12018356</v>
      </c>
      <c r="AI618" s="17">
        <f t="shared" si="379"/>
        <v>0</v>
      </c>
      <c r="AJ618" s="17">
        <f t="shared" si="379"/>
        <v>38.49953719</v>
      </c>
      <c r="AK618" s="17">
        <f t="shared" si="379"/>
        <v>37.23228519</v>
      </c>
      <c r="AL618" s="17">
        <f t="shared" si="379"/>
        <v>45.39719975</v>
      </c>
      <c r="AM618" s="17">
        <f t="shared" si="379"/>
        <v>41.70616803</v>
      </c>
      <c r="AN618" s="17">
        <f t="shared" si="379"/>
        <v>0</v>
      </c>
      <c r="AO618" s="17">
        <f t="shared" si="379"/>
        <v>44.65017181</v>
      </c>
      <c r="AP618" s="17">
        <f t="shared" si="379"/>
        <v>38.82246441</v>
      </c>
      <c r="AQ618" s="17">
        <f t="shared" si="379"/>
        <v>34.26285525</v>
      </c>
      <c r="AR618" s="17">
        <f t="shared" si="379"/>
        <v>39.23415626</v>
      </c>
      <c r="AS618" s="17">
        <f t="shared" si="379"/>
        <v>0</v>
      </c>
      <c r="AT618" s="17">
        <f t="shared" si="379"/>
        <v>44.9702184</v>
      </c>
      <c r="AU618" s="17">
        <f t="shared" si="379"/>
        <v>40.15610515</v>
      </c>
      <c r="AV618" s="17">
        <f t="shared" si="379"/>
        <v>0</v>
      </c>
      <c r="AW618" s="17">
        <f t="shared" si="379"/>
        <v>48.26061998</v>
      </c>
      <c r="AX618" s="17">
        <f t="shared" si="379"/>
        <v>40.50905611</v>
      </c>
      <c r="AY618" s="17">
        <f t="shared" si="379"/>
        <v>0</v>
      </c>
      <c r="AZ618" s="17">
        <f t="shared" si="379"/>
        <v>44.83131956</v>
      </c>
      <c r="BA618" s="17">
        <f t="shared" si="379"/>
        <v>30.6831141</v>
      </c>
      <c r="BB618" s="17">
        <f t="shared" si="379"/>
        <v>0</v>
      </c>
      <c r="BC618" s="17">
        <f t="shared" si="379"/>
        <v>48.10506827</v>
      </c>
      <c r="BD618" s="17">
        <f t="shared" si="379"/>
        <v>41.37057263</v>
      </c>
      <c r="BE618" s="17">
        <f t="shared" si="379"/>
        <v>39.79413317</v>
      </c>
      <c r="BF618" s="17">
        <f t="shared" si="379"/>
        <v>16.68114239</v>
      </c>
      <c r="BG618" s="17">
        <f t="shared" si="379"/>
        <v>0</v>
      </c>
      <c r="BH618" s="17">
        <f t="shared" si="379"/>
        <v>67.69562273</v>
      </c>
      <c r="BI618" s="17">
        <f t="shared" si="379"/>
        <v>28.60230058</v>
      </c>
      <c r="BJ618" s="17">
        <f t="shared" si="379"/>
        <v>20.03229523</v>
      </c>
      <c r="BK618" s="17">
        <f t="shared" si="379"/>
        <v>0</v>
      </c>
      <c r="BL618" s="17">
        <f t="shared" si="379"/>
        <v>40.59199197</v>
      </c>
      <c r="BM618" s="17">
        <f t="shared" si="379"/>
        <v>42.01404145</v>
      </c>
      <c r="BN618" s="17">
        <f t="shared" si="379"/>
        <v>41.26544391</v>
      </c>
      <c r="BO618" s="17"/>
      <c r="BP618" s="17">
        <f t="shared" ref="BP618:BV618" si="380">sum(BP611:BP612)</f>
        <v>44.36585629</v>
      </c>
      <c r="BQ618" s="17">
        <f t="shared" si="380"/>
        <v>37.75293436</v>
      </c>
      <c r="BR618" s="17">
        <f t="shared" si="380"/>
        <v>38.81544857</v>
      </c>
      <c r="BS618" s="17">
        <f t="shared" si="380"/>
        <v>0</v>
      </c>
      <c r="BT618" s="17">
        <f t="shared" si="380"/>
        <v>43.83936672</v>
      </c>
      <c r="BU618" s="17">
        <f t="shared" si="380"/>
        <v>39.60163171</v>
      </c>
      <c r="BV618" s="17">
        <f t="shared" si="380"/>
        <v>37.17733857</v>
      </c>
      <c r="BW618" s="17"/>
      <c r="BX618" s="17">
        <f t="shared" ref="BX618:CJ618" si="381">sum(BX611:BX612)</f>
        <v>40.85196011</v>
      </c>
      <c r="BY618" s="17">
        <f t="shared" si="381"/>
        <v>0</v>
      </c>
      <c r="BZ618" s="17">
        <f t="shared" si="381"/>
        <v>42.72126277</v>
      </c>
      <c r="CA618" s="17">
        <f t="shared" si="381"/>
        <v>32.89891159</v>
      </c>
      <c r="CB618" s="17">
        <f t="shared" si="381"/>
        <v>0</v>
      </c>
      <c r="CC618" s="17">
        <f t="shared" si="381"/>
        <v>44.44574744</v>
      </c>
      <c r="CD618" s="17">
        <f t="shared" si="381"/>
        <v>28.64043639</v>
      </c>
      <c r="CE618" s="17">
        <f t="shared" si="381"/>
        <v>36.0226572</v>
      </c>
      <c r="CF618" s="17">
        <f t="shared" si="381"/>
        <v>0</v>
      </c>
      <c r="CG618" s="17">
        <f t="shared" si="381"/>
        <v>41.25177229</v>
      </c>
      <c r="CH618" s="17">
        <f t="shared" si="381"/>
        <v>37.68669911</v>
      </c>
      <c r="CI618" s="17">
        <f t="shared" si="381"/>
        <v>42.79736357</v>
      </c>
      <c r="CJ618" s="17">
        <f t="shared" si="381"/>
        <v>45.4439075</v>
      </c>
    </row>
    <row r="619">
      <c r="B619" s="13" t="s">
        <v>123</v>
      </c>
      <c r="C619" s="17">
        <f>sum(C614:C615)</f>
        <v>37.1298155</v>
      </c>
      <c r="D619" s="14"/>
      <c r="E619" s="17">
        <f t="shared" ref="E619:BN619" si="382">sum(E614:E615)</f>
        <v>37.652248</v>
      </c>
      <c r="F619" s="17">
        <f t="shared" si="382"/>
        <v>36.71486629</v>
      </c>
      <c r="G619" s="17">
        <f t="shared" si="382"/>
        <v>0</v>
      </c>
      <c r="H619" s="17">
        <f t="shared" si="382"/>
        <v>43.09453171</v>
      </c>
      <c r="I619" s="17">
        <f t="shared" si="382"/>
        <v>39.9249441</v>
      </c>
      <c r="J619" s="17">
        <f t="shared" si="382"/>
        <v>34.94198668</v>
      </c>
      <c r="K619" s="17">
        <f t="shared" si="382"/>
        <v>27.28331115</v>
      </c>
      <c r="L619" s="17">
        <f t="shared" si="382"/>
        <v>0</v>
      </c>
      <c r="M619" s="17">
        <f t="shared" si="382"/>
        <v>41.05663303</v>
      </c>
      <c r="N619" s="17">
        <f t="shared" si="382"/>
        <v>33.30581248</v>
      </c>
      <c r="O619" s="17">
        <f t="shared" si="382"/>
        <v>42.02574075</v>
      </c>
      <c r="P619" s="17">
        <f t="shared" si="382"/>
        <v>29.20233632</v>
      </c>
      <c r="Q619" s="17">
        <f t="shared" si="382"/>
        <v>0</v>
      </c>
      <c r="R619" s="17">
        <f t="shared" si="382"/>
        <v>27.37522178</v>
      </c>
      <c r="S619" s="17">
        <f t="shared" si="382"/>
        <v>37.77300309</v>
      </c>
      <c r="T619" s="17">
        <f t="shared" si="382"/>
        <v>42.14113688</v>
      </c>
      <c r="U619" s="17">
        <f t="shared" si="382"/>
        <v>34.13397799</v>
      </c>
      <c r="V619" s="17">
        <f t="shared" si="382"/>
        <v>0</v>
      </c>
      <c r="W619" s="17">
        <f t="shared" si="382"/>
        <v>35.12374235</v>
      </c>
      <c r="X619" s="17">
        <f t="shared" si="382"/>
        <v>33.36716149</v>
      </c>
      <c r="Y619" s="17">
        <f t="shared" si="382"/>
        <v>41.21415619</v>
      </c>
      <c r="Z619" s="17">
        <f t="shared" si="382"/>
        <v>42.75612486</v>
      </c>
      <c r="AA619" s="17">
        <f t="shared" si="382"/>
        <v>0</v>
      </c>
      <c r="AB619" s="17">
        <f t="shared" si="382"/>
        <v>38.74931669</v>
      </c>
      <c r="AC619" s="17">
        <f t="shared" si="382"/>
        <v>27.93219256</v>
      </c>
      <c r="AD619" s="17">
        <f t="shared" si="382"/>
        <v>45.68773294</v>
      </c>
      <c r="AE619" s="17">
        <f t="shared" si="382"/>
        <v>36.88937041</v>
      </c>
      <c r="AF619" s="17">
        <f t="shared" si="382"/>
        <v>0</v>
      </c>
      <c r="AG619" s="17">
        <f t="shared" si="382"/>
        <v>34.97813251</v>
      </c>
      <c r="AH619" s="17">
        <f t="shared" si="382"/>
        <v>40.56368735</v>
      </c>
      <c r="AI619" s="17">
        <f t="shared" si="382"/>
        <v>0</v>
      </c>
      <c r="AJ619" s="17">
        <f t="shared" si="382"/>
        <v>36.93824735</v>
      </c>
      <c r="AK619" s="17">
        <f t="shared" si="382"/>
        <v>38.91457345</v>
      </c>
      <c r="AL619" s="17">
        <f t="shared" si="382"/>
        <v>33.78204627</v>
      </c>
      <c r="AM619" s="17">
        <f t="shared" si="382"/>
        <v>41.33720592</v>
      </c>
      <c r="AN619" s="17">
        <f t="shared" si="382"/>
        <v>0</v>
      </c>
      <c r="AO619" s="17">
        <f t="shared" si="382"/>
        <v>30.8658885</v>
      </c>
      <c r="AP619" s="17">
        <f t="shared" si="382"/>
        <v>41.50805127</v>
      </c>
      <c r="AQ619" s="17">
        <f t="shared" si="382"/>
        <v>45.87936792</v>
      </c>
      <c r="AR619" s="17">
        <f t="shared" si="382"/>
        <v>39.77563598</v>
      </c>
      <c r="AS619" s="17">
        <f t="shared" si="382"/>
        <v>0</v>
      </c>
      <c r="AT619" s="17">
        <f t="shared" si="382"/>
        <v>35.66795878</v>
      </c>
      <c r="AU619" s="17">
        <f t="shared" si="382"/>
        <v>37.40025886</v>
      </c>
      <c r="AV619" s="17">
        <f t="shared" si="382"/>
        <v>0</v>
      </c>
      <c r="AW619" s="17">
        <f t="shared" si="382"/>
        <v>34.64695752</v>
      </c>
      <c r="AX619" s="17">
        <f t="shared" si="382"/>
        <v>37.26441664</v>
      </c>
      <c r="AY619" s="17">
        <f t="shared" si="382"/>
        <v>0</v>
      </c>
      <c r="AZ619" s="17">
        <f t="shared" si="382"/>
        <v>35.07803426</v>
      </c>
      <c r="BA619" s="17">
        <f t="shared" si="382"/>
        <v>42.56277928</v>
      </c>
      <c r="BB619" s="17">
        <f t="shared" si="382"/>
        <v>0</v>
      </c>
      <c r="BC619" s="17">
        <f t="shared" si="382"/>
        <v>34.02887048</v>
      </c>
      <c r="BD619" s="17">
        <f t="shared" si="382"/>
        <v>36.18712682</v>
      </c>
      <c r="BE619" s="17">
        <f t="shared" si="382"/>
        <v>39.11386671</v>
      </c>
      <c r="BF619" s="17">
        <f t="shared" si="382"/>
        <v>47.86312778</v>
      </c>
      <c r="BG619" s="17">
        <f t="shared" si="382"/>
        <v>0</v>
      </c>
      <c r="BH619" s="17">
        <f t="shared" si="382"/>
        <v>18.52635014</v>
      </c>
      <c r="BI619" s="17">
        <f t="shared" si="382"/>
        <v>38.29228738</v>
      </c>
      <c r="BJ619" s="17">
        <f t="shared" si="382"/>
        <v>62.34872123</v>
      </c>
      <c r="BK619" s="17">
        <f t="shared" si="382"/>
        <v>0</v>
      </c>
      <c r="BL619" s="17">
        <f t="shared" si="382"/>
        <v>40.14003852</v>
      </c>
      <c r="BM619" s="17">
        <f t="shared" si="382"/>
        <v>43.19615964</v>
      </c>
      <c r="BN619" s="17">
        <f t="shared" si="382"/>
        <v>33.62747169</v>
      </c>
      <c r="BO619" s="17"/>
      <c r="BP619" s="17">
        <f t="shared" ref="BP619:BV619" si="383">sum(BP614:BP615)</f>
        <v>36.6355156</v>
      </c>
      <c r="BQ619" s="17">
        <f t="shared" si="383"/>
        <v>41.2462717</v>
      </c>
      <c r="BR619" s="17">
        <f t="shared" si="383"/>
        <v>37.64178573</v>
      </c>
      <c r="BS619" s="17">
        <f t="shared" si="383"/>
        <v>0</v>
      </c>
      <c r="BT619" s="17">
        <f t="shared" si="383"/>
        <v>31.45550895</v>
      </c>
      <c r="BU619" s="17">
        <f t="shared" si="383"/>
        <v>41.92603324</v>
      </c>
      <c r="BV619" s="17">
        <f t="shared" si="383"/>
        <v>41.8549661</v>
      </c>
      <c r="BW619" s="17"/>
      <c r="BX619" s="17">
        <f t="shared" ref="BX619:CJ619" si="384">sum(BX614:BX615)</f>
        <v>38.3270348</v>
      </c>
      <c r="BY619" s="17">
        <f t="shared" si="384"/>
        <v>0</v>
      </c>
      <c r="BZ619" s="17">
        <f t="shared" si="384"/>
        <v>36.90200441</v>
      </c>
      <c r="CA619" s="17">
        <f t="shared" si="384"/>
        <v>47.81476609</v>
      </c>
      <c r="CB619" s="17">
        <f t="shared" si="384"/>
        <v>0</v>
      </c>
      <c r="CC619" s="17">
        <f t="shared" si="384"/>
        <v>35.02248851</v>
      </c>
      <c r="CD619" s="17">
        <f t="shared" si="384"/>
        <v>41.04788075</v>
      </c>
      <c r="CE619" s="17">
        <f t="shared" si="384"/>
        <v>45.48120859</v>
      </c>
      <c r="CF619" s="17">
        <f t="shared" si="384"/>
        <v>0</v>
      </c>
      <c r="CG619" s="17">
        <f t="shared" si="384"/>
        <v>28.24953844</v>
      </c>
      <c r="CH619" s="17">
        <f t="shared" si="384"/>
        <v>40.76516825</v>
      </c>
      <c r="CI619" s="17">
        <f t="shared" si="384"/>
        <v>36.40103869</v>
      </c>
      <c r="CJ619" s="17">
        <f t="shared" si="384"/>
        <v>34.67291413</v>
      </c>
    </row>
    <row r="620">
      <c r="B620" s="13" t="s">
        <v>124</v>
      </c>
      <c r="C620" s="14">
        <f>C618-C619</f>
        <v>3.777859779</v>
      </c>
      <c r="D620" s="14"/>
      <c r="E620" s="14">
        <f t="shared" ref="E620:BN620" si="385">E618-E619</f>
        <v>0.5889353746</v>
      </c>
      <c r="F620" s="14">
        <f t="shared" si="385"/>
        <v>7.117942753</v>
      </c>
      <c r="G620" s="14">
        <f t="shared" si="385"/>
        <v>0</v>
      </c>
      <c r="H620" s="14">
        <f t="shared" si="385"/>
        <v>-8.298744954</v>
      </c>
      <c r="I620" s="14">
        <f t="shared" si="385"/>
        <v>-0.1860508115</v>
      </c>
      <c r="J620" s="14">
        <f t="shared" si="385"/>
        <v>8.855557056</v>
      </c>
      <c r="K620" s="14">
        <f t="shared" si="385"/>
        <v>20.51485501</v>
      </c>
      <c r="L620" s="14">
        <f t="shared" si="385"/>
        <v>0</v>
      </c>
      <c r="M620" s="14">
        <f t="shared" si="385"/>
        <v>-6.377001944</v>
      </c>
      <c r="N620" s="14">
        <f t="shared" si="385"/>
        <v>9.759531587</v>
      </c>
      <c r="O620" s="14">
        <f t="shared" si="385"/>
        <v>-2.211123478</v>
      </c>
      <c r="P620" s="14">
        <f t="shared" si="385"/>
        <v>19.75313592</v>
      </c>
      <c r="Q620" s="14">
        <f t="shared" si="385"/>
        <v>0</v>
      </c>
      <c r="R620" s="14">
        <f t="shared" si="385"/>
        <v>22.78476824</v>
      </c>
      <c r="S620" s="14">
        <f t="shared" si="385"/>
        <v>1.15261414</v>
      </c>
      <c r="T620" s="14">
        <f t="shared" si="385"/>
        <v>-4.680556036</v>
      </c>
      <c r="U620" s="14">
        <f t="shared" si="385"/>
        <v>8.80179301</v>
      </c>
      <c r="V620" s="14">
        <f t="shared" si="385"/>
        <v>0</v>
      </c>
      <c r="W620" s="14">
        <f t="shared" si="385"/>
        <v>4.848711313</v>
      </c>
      <c r="X620" s="14">
        <f t="shared" si="385"/>
        <v>13.00147768</v>
      </c>
      <c r="Y620" s="14">
        <f t="shared" si="385"/>
        <v>-5.45301922</v>
      </c>
      <c r="Z620" s="14">
        <f t="shared" si="385"/>
        <v>-3.247652171</v>
      </c>
      <c r="AA620" s="14">
        <f t="shared" si="385"/>
        <v>0</v>
      </c>
      <c r="AB620" s="14">
        <f t="shared" si="385"/>
        <v>-0.227997449</v>
      </c>
      <c r="AC620" s="14">
        <f t="shared" si="385"/>
        <v>20.55224089</v>
      </c>
      <c r="AD620" s="14">
        <f t="shared" si="385"/>
        <v>-10.65086297</v>
      </c>
      <c r="AE620" s="14">
        <f t="shared" si="385"/>
        <v>4.091007584</v>
      </c>
      <c r="AF620" s="14">
        <f t="shared" si="385"/>
        <v>0</v>
      </c>
      <c r="AG620" s="14">
        <f t="shared" si="385"/>
        <v>6.826917316</v>
      </c>
      <c r="AH620" s="14">
        <f t="shared" si="385"/>
        <v>-1.443503793</v>
      </c>
      <c r="AI620" s="14">
        <f t="shared" si="385"/>
        <v>0</v>
      </c>
      <c r="AJ620" s="14">
        <f t="shared" si="385"/>
        <v>1.561289835</v>
      </c>
      <c r="AK620" s="14">
        <f t="shared" si="385"/>
        <v>-1.682288259</v>
      </c>
      <c r="AL620" s="14">
        <f t="shared" si="385"/>
        <v>11.61515347</v>
      </c>
      <c r="AM620" s="14">
        <f t="shared" si="385"/>
        <v>0.3689621078</v>
      </c>
      <c r="AN620" s="14">
        <f t="shared" si="385"/>
        <v>0</v>
      </c>
      <c r="AO620" s="14">
        <f t="shared" si="385"/>
        <v>13.78428331</v>
      </c>
      <c r="AP620" s="14">
        <f t="shared" si="385"/>
        <v>-2.685586867</v>
      </c>
      <c r="AQ620" s="14">
        <f t="shared" si="385"/>
        <v>-11.61651266</v>
      </c>
      <c r="AR620" s="14">
        <f t="shared" si="385"/>
        <v>-0.5414797234</v>
      </c>
      <c r="AS620" s="14">
        <f t="shared" si="385"/>
        <v>0</v>
      </c>
      <c r="AT620" s="14">
        <f t="shared" si="385"/>
        <v>9.30225962</v>
      </c>
      <c r="AU620" s="14">
        <f t="shared" si="385"/>
        <v>2.755846291</v>
      </c>
      <c r="AV620" s="14">
        <f t="shared" si="385"/>
        <v>0</v>
      </c>
      <c r="AW620" s="14">
        <f t="shared" si="385"/>
        <v>13.61366246</v>
      </c>
      <c r="AX620" s="14">
        <f t="shared" si="385"/>
        <v>3.244639467</v>
      </c>
      <c r="AY620" s="14">
        <f t="shared" si="385"/>
        <v>0</v>
      </c>
      <c r="AZ620" s="14">
        <f t="shared" si="385"/>
        <v>9.753285294</v>
      </c>
      <c r="BA620" s="14">
        <f t="shared" si="385"/>
        <v>-11.87966518</v>
      </c>
      <c r="BB620" s="14">
        <f t="shared" si="385"/>
        <v>0</v>
      </c>
      <c r="BC620" s="14">
        <f t="shared" si="385"/>
        <v>14.07619779</v>
      </c>
      <c r="BD620" s="14">
        <f t="shared" si="385"/>
        <v>5.183445809</v>
      </c>
      <c r="BE620" s="14">
        <f t="shared" si="385"/>
        <v>0.680266455</v>
      </c>
      <c r="BF620" s="14">
        <f t="shared" si="385"/>
        <v>-31.18198539</v>
      </c>
      <c r="BG620" s="14">
        <f t="shared" si="385"/>
        <v>0</v>
      </c>
      <c r="BH620" s="14">
        <f t="shared" si="385"/>
        <v>49.16927259</v>
      </c>
      <c r="BI620" s="14">
        <f t="shared" si="385"/>
        <v>-9.6899868</v>
      </c>
      <c r="BJ620" s="14">
        <f t="shared" si="385"/>
        <v>-42.31642599</v>
      </c>
      <c r="BK620" s="14">
        <f t="shared" si="385"/>
        <v>0</v>
      </c>
      <c r="BL620" s="14">
        <f t="shared" si="385"/>
        <v>0.4519534582</v>
      </c>
      <c r="BM620" s="14">
        <f t="shared" si="385"/>
        <v>-1.182118184</v>
      </c>
      <c r="BN620" s="14">
        <f t="shared" si="385"/>
        <v>7.637972227</v>
      </c>
      <c r="BO620" s="14"/>
      <c r="BP620" s="14">
        <f t="shared" ref="BP620:BV620" si="386">BP618-BP619</f>
        <v>7.730340689</v>
      </c>
      <c r="BQ620" s="14">
        <f t="shared" si="386"/>
        <v>-3.493337339</v>
      </c>
      <c r="BR620" s="14">
        <f t="shared" si="386"/>
        <v>1.173662837</v>
      </c>
      <c r="BS620" s="14">
        <f t="shared" si="386"/>
        <v>0</v>
      </c>
      <c r="BT620" s="14">
        <f t="shared" si="386"/>
        <v>12.38385778</v>
      </c>
      <c r="BU620" s="14">
        <f t="shared" si="386"/>
        <v>-2.324401524</v>
      </c>
      <c r="BV620" s="14">
        <f t="shared" si="386"/>
        <v>-4.677627524</v>
      </c>
      <c r="BW620" s="14"/>
      <c r="BX620" s="14">
        <f t="shared" ref="BX620:CJ620" si="387">BX618-BX619</f>
        <v>2.524925316</v>
      </c>
      <c r="BY620" s="14">
        <f t="shared" si="387"/>
        <v>0</v>
      </c>
      <c r="BZ620" s="14">
        <f t="shared" si="387"/>
        <v>5.819258362</v>
      </c>
      <c r="CA620" s="14">
        <f t="shared" si="387"/>
        <v>-14.9158545</v>
      </c>
      <c r="CB620" s="14">
        <f t="shared" si="387"/>
        <v>0</v>
      </c>
      <c r="CC620" s="14">
        <f t="shared" si="387"/>
        <v>9.423258932</v>
      </c>
      <c r="CD620" s="14">
        <f t="shared" si="387"/>
        <v>-12.40744436</v>
      </c>
      <c r="CE620" s="14">
        <f t="shared" si="387"/>
        <v>-9.458551394</v>
      </c>
      <c r="CF620" s="14">
        <f t="shared" si="387"/>
        <v>0</v>
      </c>
      <c r="CG620" s="14">
        <f t="shared" si="387"/>
        <v>13.00223385</v>
      </c>
      <c r="CH620" s="14">
        <f t="shared" si="387"/>
        <v>-3.078469137</v>
      </c>
      <c r="CI620" s="14">
        <f t="shared" si="387"/>
        <v>6.396324873</v>
      </c>
      <c r="CJ620" s="14">
        <f t="shared" si="387"/>
        <v>10.77099338</v>
      </c>
    </row>
    <row r="621">
      <c r="A621" s="5"/>
      <c r="B621" s="6"/>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c r="BA621" s="7"/>
      <c r="BB621" s="7"/>
      <c r="BC621" s="7"/>
      <c r="BD621" s="7"/>
      <c r="BE621" s="7"/>
      <c r="BF621" s="7"/>
      <c r="BG621" s="7"/>
      <c r="BH621" s="7"/>
      <c r="BI621" s="7"/>
      <c r="BJ621" s="7"/>
      <c r="BK621" s="7"/>
      <c r="BL621" s="7"/>
      <c r="BM621" s="7"/>
      <c r="BN621" s="7"/>
      <c r="BO621" s="7"/>
      <c r="BP621" s="7"/>
      <c r="BQ621" s="7"/>
      <c r="BR621" s="7"/>
      <c r="BS621" s="7"/>
      <c r="BT621" s="7"/>
      <c r="BU621" s="7"/>
      <c r="BV621" s="7"/>
      <c r="BW621" s="7"/>
      <c r="BX621" s="7"/>
      <c r="BY621" s="7"/>
      <c r="BZ621" s="7"/>
      <c r="CA621" s="7"/>
      <c r="CB621" s="7"/>
      <c r="CC621" s="7"/>
      <c r="CD621" s="7"/>
      <c r="CE621" s="7"/>
      <c r="CF621" s="7"/>
      <c r="CG621" s="15"/>
      <c r="CH621" s="15"/>
      <c r="CI621" s="15"/>
      <c r="CJ621" s="15"/>
    </row>
    <row r="622">
      <c r="A622" s="12" t="s">
        <v>200</v>
      </c>
      <c r="B622" s="13" t="s">
        <v>117</v>
      </c>
      <c r="C622" s="14">
        <v>16.1491713562567</v>
      </c>
      <c r="D622" s="14"/>
      <c r="E622" s="14">
        <v>16.266285161709</v>
      </c>
      <c r="F622" s="14">
        <v>16.6387764632627</v>
      </c>
      <c r="G622" s="14"/>
      <c r="H622" s="14">
        <v>16.6667078794772</v>
      </c>
      <c r="I622" s="14">
        <v>15.0620265671314</v>
      </c>
      <c r="J622" s="14">
        <v>18.0329057792328</v>
      </c>
      <c r="K622" s="14">
        <v>15.5765330525347</v>
      </c>
      <c r="L622" s="14"/>
      <c r="M622" s="14">
        <v>14.4213636073433</v>
      </c>
      <c r="N622" s="14">
        <v>18.2211958407619</v>
      </c>
      <c r="O622" s="14">
        <v>17.9272709513074</v>
      </c>
      <c r="P622" s="14">
        <v>16.1798576737829</v>
      </c>
      <c r="Q622" s="14"/>
      <c r="R622" s="14">
        <v>24.0860713222023</v>
      </c>
      <c r="S622" s="14">
        <v>18.4596682145816</v>
      </c>
      <c r="T622" s="14">
        <v>12.5400452388685</v>
      </c>
      <c r="U622" s="14">
        <v>18.2601628415381</v>
      </c>
      <c r="V622" s="14"/>
      <c r="W622" s="14">
        <v>17.0123614558501</v>
      </c>
      <c r="X622" s="14">
        <v>19.7514691894829</v>
      </c>
      <c r="Y622" s="14">
        <v>14.5920053701264</v>
      </c>
      <c r="Z622" s="14">
        <v>10.7561321538245</v>
      </c>
      <c r="AA622" s="14"/>
      <c r="AB622" s="14">
        <v>18.0352587463556</v>
      </c>
      <c r="AC622" s="14">
        <v>19.7821167997762</v>
      </c>
      <c r="AD622" s="14">
        <v>12.9547650614592</v>
      </c>
      <c r="AE622" s="14">
        <v>11.9458198986642</v>
      </c>
      <c r="AF622" s="14"/>
      <c r="AG622" s="14">
        <v>20.6617602174195</v>
      </c>
      <c r="AH622" s="14">
        <v>10.2281755293943</v>
      </c>
      <c r="AI622" s="14"/>
      <c r="AJ622" s="14">
        <v>20.8723209700249</v>
      </c>
      <c r="AK622" s="14">
        <v>10.4242494620222</v>
      </c>
      <c r="AL622" s="14">
        <v>21.0485510329504</v>
      </c>
      <c r="AM622" s="14">
        <v>10.6279262511995</v>
      </c>
      <c r="AN622" s="14"/>
      <c r="AO622" s="14">
        <v>22.9367272780446</v>
      </c>
      <c r="AP622" s="14">
        <v>9.02354052285276</v>
      </c>
      <c r="AQ622" s="14">
        <v>14.6338037719034</v>
      </c>
      <c r="AR622" s="14">
        <v>11.2916584754311</v>
      </c>
      <c r="AS622" s="14"/>
      <c r="AT622" s="14">
        <v>21.0197803854325</v>
      </c>
      <c r="AU622" s="14">
        <v>15.2454522888019</v>
      </c>
      <c r="AV622" s="14"/>
      <c r="AW622" s="14">
        <v>15.4075774971297</v>
      </c>
      <c r="AX622" s="14">
        <v>16.1893318763683</v>
      </c>
      <c r="AY622" s="14"/>
      <c r="AZ622" s="14">
        <v>17.6119478217403</v>
      </c>
      <c r="BA622" s="14">
        <v>11.6367869382184</v>
      </c>
      <c r="BB622" s="14"/>
      <c r="BC622" s="14">
        <v>23.1186575063654</v>
      </c>
      <c r="BD622" s="14">
        <v>11.7906920478013</v>
      </c>
      <c r="BE622" s="14">
        <v>13.4762045891894</v>
      </c>
      <c r="BF622" s="14">
        <v>8.86597289904738</v>
      </c>
      <c r="BG622" s="14"/>
      <c r="BH622" s="14">
        <v>31.4058102861332</v>
      </c>
      <c r="BI622" s="14">
        <v>5.03903450876862</v>
      </c>
      <c r="BJ622" s="14">
        <v>5.78202400275855</v>
      </c>
      <c r="BK622" s="14"/>
      <c r="BL622" s="14">
        <v>15.450142423334</v>
      </c>
      <c r="BM622" s="14">
        <v>13.4557675588254</v>
      </c>
      <c r="BN622" s="14">
        <v>16.8552808693653</v>
      </c>
      <c r="BO622" s="14"/>
      <c r="BP622" s="14">
        <v>18.9345605263269</v>
      </c>
      <c r="BQ622" s="14">
        <v>16.2489539300045</v>
      </c>
      <c r="BR622" s="14">
        <v>14.7859491553657</v>
      </c>
      <c r="BS622" s="14"/>
      <c r="BT622" s="14">
        <v>22.5767597207063</v>
      </c>
      <c r="BU622" s="14">
        <v>14.3787157187894</v>
      </c>
      <c r="BV622" s="14">
        <v>12.1785394724465</v>
      </c>
      <c r="BW622" s="14"/>
      <c r="BX622" s="14">
        <v>15.8653571530574</v>
      </c>
      <c r="BY622" s="14"/>
      <c r="BZ622" s="14">
        <v>16.1795183893677</v>
      </c>
      <c r="CA622" s="14">
        <v>13.5123576284157</v>
      </c>
      <c r="CB622" s="14"/>
      <c r="CC622" s="14">
        <v>16.9840748353458</v>
      </c>
      <c r="CD622" s="14">
        <v>14.0766439978917</v>
      </c>
      <c r="CE622" s="14">
        <v>16.0124334968426</v>
      </c>
      <c r="CF622" s="14"/>
      <c r="CG622" s="15">
        <v>9.48315431928761</v>
      </c>
      <c r="CH622" s="15">
        <v>13.0406800920711</v>
      </c>
      <c r="CI622" s="15">
        <v>19.1952990431607</v>
      </c>
      <c r="CJ622" s="15">
        <v>18.9279436749362</v>
      </c>
    </row>
    <row r="623">
      <c r="B623" s="13" t="s">
        <v>118</v>
      </c>
      <c r="C623" s="14">
        <v>27.3864932433777</v>
      </c>
      <c r="D623" s="14"/>
      <c r="E623" s="14">
        <v>23.8486961935607</v>
      </c>
      <c r="F623" s="14">
        <v>30.0699942181106</v>
      </c>
      <c r="G623" s="14"/>
      <c r="H623" s="14">
        <v>21.7888008308502</v>
      </c>
      <c r="I623" s="14">
        <v>26.0459580172299</v>
      </c>
      <c r="J623" s="14">
        <v>25.4577729888034</v>
      </c>
      <c r="K623" s="14">
        <v>38.0097661536408</v>
      </c>
      <c r="L623" s="14"/>
      <c r="M623" s="14">
        <v>19.9819493537172</v>
      </c>
      <c r="N623" s="14">
        <v>29.98296898121</v>
      </c>
      <c r="O623" s="14">
        <v>26.9270216151329</v>
      </c>
      <c r="P623" s="14">
        <v>32.7906937986434</v>
      </c>
      <c r="Q623" s="14"/>
      <c r="R623" s="14">
        <v>31.8175222802332</v>
      </c>
      <c r="S623" s="14">
        <v>22.5112184749128</v>
      </c>
      <c r="T623" s="14">
        <v>26.2191336968073</v>
      </c>
      <c r="U623" s="14">
        <v>27.971021976968</v>
      </c>
      <c r="V623" s="14"/>
      <c r="W623" s="14">
        <v>26.6788110392961</v>
      </c>
      <c r="X623" s="14">
        <v>29.179334533596</v>
      </c>
      <c r="Y623" s="14">
        <v>20.8606795107055</v>
      </c>
      <c r="Z623" s="14">
        <v>31.9932534595186</v>
      </c>
      <c r="AA623" s="14"/>
      <c r="AB623" s="14">
        <v>24.5303389212827</v>
      </c>
      <c r="AC623" s="14">
        <v>31.4929108065616</v>
      </c>
      <c r="AD623" s="14">
        <v>22.6553496390129</v>
      </c>
      <c r="AE623" s="14">
        <v>31.5993013972055</v>
      </c>
      <c r="AF623" s="14"/>
      <c r="AG623" s="14">
        <v>26.9128384242388</v>
      </c>
      <c r="AH623" s="14">
        <v>28.0649031051108</v>
      </c>
      <c r="AI623" s="14"/>
      <c r="AJ623" s="14">
        <v>25.3732792203725</v>
      </c>
      <c r="AK623" s="14">
        <v>22.8628764483668</v>
      </c>
      <c r="AL623" s="14">
        <v>27.8679147165886</v>
      </c>
      <c r="AM623" s="14">
        <v>33.7682118242359</v>
      </c>
      <c r="AN623" s="14"/>
      <c r="AO623" s="14">
        <v>27.0331132606581</v>
      </c>
      <c r="AP623" s="14">
        <v>30.5019653025155</v>
      </c>
      <c r="AQ623" s="14">
        <v>26.5941474471361</v>
      </c>
      <c r="AR623" s="14">
        <v>25.9746496031144</v>
      </c>
      <c r="AS623" s="14"/>
      <c r="AT623" s="14">
        <v>26.9237472972145</v>
      </c>
      <c r="AU623" s="14">
        <v>27.4723536219115</v>
      </c>
      <c r="AV623" s="14"/>
      <c r="AW623" s="14">
        <v>33.603616532721</v>
      </c>
      <c r="AX623" s="14">
        <v>27.0498090842182</v>
      </c>
      <c r="AY623" s="14"/>
      <c r="AZ623" s="14">
        <v>28.6826060566601</v>
      </c>
      <c r="BA623" s="14">
        <v>24.66796120402</v>
      </c>
      <c r="BB623" s="14"/>
      <c r="BC623" s="14">
        <v>28.3957756897813</v>
      </c>
      <c r="BD623" s="14">
        <v>28.9858203216134</v>
      </c>
      <c r="BE623" s="14">
        <v>29.2002521257456</v>
      </c>
      <c r="BF623" s="14">
        <v>17.8407268840192</v>
      </c>
      <c r="BG623" s="14"/>
      <c r="BH623" s="14">
        <v>36.1188164844572</v>
      </c>
      <c r="BI623" s="14">
        <v>23.9226852724872</v>
      </c>
      <c r="BJ623" s="14">
        <v>19.4608210053573</v>
      </c>
      <c r="BK623" s="14"/>
      <c r="BL623" s="14">
        <v>26.6200570231036</v>
      </c>
      <c r="BM623" s="14">
        <v>26.2543353681907</v>
      </c>
      <c r="BN623" s="14">
        <v>28.1655668275386</v>
      </c>
      <c r="BO623" s="14"/>
      <c r="BP623" s="14">
        <v>27.5925792644462</v>
      </c>
      <c r="BQ623" s="14">
        <v>22.4588545801772</v>
      </c>
      <c r="BR623" s="14">
        <v>27.1796995689546</v>
      </c>
      <c r="BS623" s="14"/>
      <c r="BT623" s="14">
        <v>28.2930742021591</v>
      </c>
      <c r="BU623" s="14">
        <v>28.5273532519765</v>
      </c>
      <c r="BV623" s="14">
        <v>24.0621178831298</v>
      </c>
      <c r="BW623" s="14"/>
      <c r="BX623" s="14">
        <v>28.9089945163225</v>
      </c>
      <c r="BY623" s="14"/>
      <c r="BZ623" s="14">
        <v>31.2222138674536</v>
      </c>
      <c r="CA623" s="14">
        <v>22.5232971683248</v>
      </c>
      <c r="CB623" s="14"/>
      <c r="CC623" s="14">
        <v>32.0581261986571</v>
      </c>
      <c r="CD623" s="14">
        <v>13.4861300870419</v>
      </c>
      <c r="CE623" s="14">
        <v>20.5775155712322</v>
      </c>
      <c r="CF623" s="14"/>
      <c r="CG623" s="15">
        <v>34.0718300233585</v>
      </c>
      <c r="CH623" s="15">
        <v>26.3491349446883</v>
      </c>
      <c r="CI623" s="15">
        <v>28.5174761202271</v>
      </c>
      <c r="CJ623" s="15">
        <v>23.9038792027144</v>
      </c>
    </row>
    <row r="624">
      <c r="B624" s="13" t="s">
        <v>119</v>
      </c>
      <c r="C624" s="14">
        <v>18.9232607844597</v>
      </c>
      <c r="D624" s="14"/>
      <c r="E624" s="14">
        <v>20.1907855955385</v>
      </c>
      <c r="F624" s="14">
        <v>18.0829979096246</v>
      </c>
      <c r="G624" s="14"/>
      <c r="H624" s="14">
        <v>25.8535379137251</v>
      </c>
      <c r="I624" s="14">
        <v>18.3078043115253</v>
      </c>
      <c r="J624" s="14">
        <v>17.3155957092632</v>
      </c>
      <c r="K624" s="14">
        <v>12.2647910510294</v>
      </c>
      <c r="L624" s="14"/>
      <c r="M624" s="14">
        <v>24.5767384629671</v>
      </c>
      <c r="N624" s="14">
        <v>13.9315329113469</v>
      </c>
      <c r="O624" s="14">
        <v>20.4476226952469</v>
      </c>
      <c r="P624" s="14">
        <v>15.781877572788</v>
      </c>
      <c r="Q624" s="14"/>
      <c r="R624" s="14">
        <v>15.1668503730554</v>
      </c>
      <c r="S624" s="14">
        <v>20.9726847725815</v>
      </c>
      <c r="T624" s="14">
        <v>20.4041902646108</v>
      </c>
      <c r="U624" s="14">
        <v>18.1529461235992</v>
      </c>
      <c r="V624" s="14"/>
      <c r="W624" s="14">
        <v>20.529724017596</v>
      </c>
      <c r="X624" s="14">
        <v>16.9570368231537</v>
      </c>
      <c r="Y624" s="14">
        <v>19.5827207424783</v>
      </c>
      <c r="Z624" s="14">
        <v>20.7877778582289</v>
      </c>
      <c r="AA624" s="14"/>
      <c r="AB624" s="14">
        <v>21.8463010204081</v>
      </c>
      <c r="AC624" s="14">
        <v>13.9969126555442</v>
      </c>
      <c r="AD624" s="14">
        <v>23.1166554844674</v>
      </c>
      <c r="AE624" s="14">
        <v>16.3917357592507</v>
      </c>
      <c r="AF624" s="14"/>
      <c r="AG624" s="14">
        <v>17.0933932794207</v>
      </c>
      <c r="AH624" s="14">
        <v>20.7440146421292</v>
      </c>
      <c r="AI624" s="14"/>
      <c r="AJ624" s="14">
        <v>18.4904738641915</v>
      </c>
      <c r="AK624" s="14">
        <v>21.3383943767259</v>
      </c>
      <c r="AL624" s="14">
        <v>16.4903323405663</v>
      </c>
      <c r="AM624" s="14">
        <v>19.7491057667141</v>
      </c>
      <c r="AN624" s="14"/>
      <c r="AO624" s="14">
        <v>17.8743246108515</v>
      </c>
      <c r="AP624" s="14">
        <v>17.7394514395889</v>
      </c>
      <c r="AQ624" s="14">
        <v>15.0241676918159</v>
      </c>
      <c r="AR624" s="14">
        <v>23.3625854439864</v>
      </c>
      <c r="AS624" s="14"/>
      <c r="AT624" s="14">
        <v>16.8503069045274</v>
      </c>
      <c r="AU624" s="14">
        <v>19.3078878272027</v>
      </c>
      <c r="AV624" s="14"/>
      <c r="AW624" s="14">
        <v>15.5898392652124</v>
      </c>
      <c r="AX624" s="14">
        <v>19.1037800003575</v>
      </c>
      <c r="AY624" s="14"/>
      <c r="AZ624" s="14">
        <v>18.3196222935835</v>
      </c>
      <c r="BA624" s="14">
        <v>20.487057135259</v>
      </c>
      <c r="BB624" s="14"/>
      <c r="BC624" s="14">
        <v>13.9932319487982</v>
      </c>
      <c r="BD624" s="14">
        <v>22.8931382799471</v>
      </c>
      <c r="BE624" s="14">
        <v>23.6898018475307</v>
      </c>
      <c r="BF624" s="14">
        <v>15.6625899959128</v>
      </c>
      <c r="BG624" s="14"/>
      <c r="BH624" s="14">
        <v>12.5193627774213</v>
      </c>
      <c r="BI624" s="14">
        <v>31.6956439751084</v>
      </c>
      <c r="BJ624" s="14">
        <v>14.4668343103201</v>
      </c>
      <c r="BK624" s="14"/>
      <c r="BL624" s="14">
        <v>20.6401589441719</v>
      </c>
      <c r="BM624" s="14">
        <v>21.5464293393413</v>
      </c>
      <c r="BN624" s="14">
        <v>16.9286581962638</v>
      </c>
      <c r="BO624" s="14"/>
      <c r="BP624" s="14">
        <v>17.841009640013</v>
      </c>
      <c r="BQ624" s="14">
        <v>20.5909490805312</v>
      </c>
      <c r="BR624" s="14">
        <v>19.5033737452565</v>
      </c>
      <c r="BS624" s="14"/>
      <c r="BT624" s="14">
        <v>17.9791976225854</v>
      </c>
      <c r="BU624" s="14">
        <v>16.7620447101044</v>
      </c>
      <c r="BV624" s="14">
        <v>20.8127226377188</v>
      </c>
      <c r="BW624" s="14"/>
      <c r="BX624" s="14">
        <v>17.8568495987204</v>
      </c>
      <c r="BY624" s="14"/>
      <c r="BZ624" s="14">
        <v>18.4888808474241</v>
      </c>
      <c r="CA624" s="14">
        <v>13.7653626254895</v>
      </c>
      <c r="CB624" s="14"/>
      <c r="CC624" s="14">
        <v>18.1537625825642</v>
      </c>
      <c r="CD624" s="14">
        <v>27.5433290861362</v>
      </c>
      <c r="CE624" s="14">
        <v>13.9148681289857</v>
      </c>
      <c r="CF624" s="14"/>
      <c r="CG624" s="15">
        <v>18.2757530320185</v>
      </c>
      <c r="CH624" s="15">
        <v>21.3413693124542</v>
      </c>
      <c r="CI624" s="15">
        <v>15.5375112290562</v>
      </c>
      <c r="CJ624" s="15">
        <v>19.9580891389178</v>
      </c>
    </row>
    <row r="625">
      <c r="B625" s="13" t="s">
        <v>120</v>
      </c>
      <c r="C625" s="14">
        <v>17.0476705154113</v>
      </c>
      <c r="D625" s="14"/>
      <c r="E625" s="14">
        <v>17.29605049642</v>
      </c>
      <c r="F625" s="14">
        <v>16.7360678704856</v>
      </c>
      <c r="G625" s="14"/>
      <c r="H625" s="14">
        <v>15.6669675201839</v>
      </c>
      <c r="I625" s="14">
        <v>18.9864275355201</v>
      </c>
      <c r="J625" s="14">
        <v>18.4901607299501</v>
      </c>
      <c r="K625" s="14">
        <v>16.3418079619735</v>
      </c>
      <c r="L625" s="14"/>
      <c r="M625" s="14">
        <v>16.3256777698455</v>
      </c>
      <c r="N625" s="14">
        <v>18.8689329488391</v>
      </c>
      <c r="O625" s="14">
        <v>17.7879511506735</v>
      </c>
      <c r="P625" s="14">
        <v>16.1678582737529</v>
      </c>
      <c r="Q625" s="14"/>
      <c r="R625" s="14">
        <v>12.81167507134</v>
      </c>
      <c r="S625" s="14">
        <v>17.344465812968</v>
      </c>
      <c r="T625" s="14">
        <v>18.8742555477189</v>
      </c>
      <c r="U625" s="14">
        <v>16.3552217738464</v>
      </c>
      <c r="V625" s="14"/>
      <c r="W625" s="14">
        <v>14.7845961023322</v>
      </c>
      <c r="X625" s="14">
        <v>17.1587319111352</v>
      </c>
      <c r="Y625" s="14">
        <v>20.5491246183087</v>
      </c>
      <c r="Z625" s="14">
        <v>16.8642216136327</v>
      </c>
      <c r="AA625" s="14"/>
      <c r="AB625" s="14">
        <v>17.0023232507288</v>
      </c>
      <c r="AC625" s="14">
        <v>15.4820908341251</v>
      </c>
      <c r="AD625" s="14">
        <v>17.4734436144292</v>
      </c>
      <c r="AE625" s="14">
        <v>20.8021457085828</v>
      </c>
      <c r="AF625" s="14"/>
      <c r="AG625" s="14">
        <v>14.5614319117369</v>
      </c>
      <c r="AH625" s="14">
        <v>20.9596302122509</v>
      </c>
      <c r="AI625" s="14"/>
      <c r="AJ625" s="14">
        <v>13.5050668270013</v>
      </c>
      <c r="AK625" s="14">
        <v>21.8605866407324</v>
      </c>
      <c r="AL625" s="14">
        <v>15.3179218077814</v>
      </c>
      <c r="AM625" s="14">
        <v>19.6953063657777</v>
      </c>
      <c r="AN625" s="14"/>
      <c r="AO625" s="14">
        <v>13.3224393703435</v>
      </c>
      <c r="AP625" s="14">
        <v>22.5784455495597</v>
      </c>
      <c r="AQ625" s="14">
        <v>17.8443775003148</v>
      </c>
      <c r="AR625" s="14">
        <v>19.7775636418716</v>
      </c>
      <c r="AS625" s="14"/>
      <c r="AT625" s="14">
        <v>16.5417536190238</v>
      </c>
      <c r="AU625" s="14">
        <v>17.1415410648794</v>
      </c>
      <c r="AV625" s="14"/>
      <c r="AW625" s="14">
        <v>17.01205510907</v>
      </c>
      <c r="AX625" s="14">
        <v>17.0495992439532</v>
      </c>
      <c r="AY625" s="14"/>
      <c r="AZ625" s="14">
        <v>16.3710234659352</v>
      </c>
      <c r="BA625" s="14">
        <v>18.8994927219905</v>
      </c>
      <c r="BB625" s="14"/>
      <c r="BC625" s="14">
        <v>13.266974280588</v>
      </c>
      <c r="BD625" s="14">
        <v>19.6523775371773</v>
      </c>
      <c r="BE625" s="14">
        <v>19.818168915901</v>
      </c>
      <c r="BF625" s="14">
        <v>17.5156412110541</v>
      </c>
      <c r="BG625" s="14"/>
      <c r="BH625" s="14">
        <v>11.2200170325384</v>
      </c>
      <c r="BI625" s="14">
        <v>19.7118612106354</v>
      </c>
      <c r="BJ625" s="14">
        <v>22.4699965518111</v>
      </c>
      <c r="BK625" s="14"/>
      <c r="BL625" s="14">
        <v>17.9950773548915</v>
      </c>
      <c r="BM625" s="14">
        <v>16.9521076199646</v>
      </c>
      <c r="BN625" s="14">
        <v>15.982632391083</v>
      </c>
      <c r="BO625" s="14"/>
      <c r="BP625" s="14">
        <v>15.7163541529955</v>
      </c>
      <c r="BQ625" s="14">
        <v>18.9204557646503</v>
      </c>
      <c r="BR625" s="14">
        <v>17.9109705478998</v>
      </c>
      <c r="BS625" s="14"/>
      <c r="BT625" s="14">
        <v>15.7706215729332</v>
      </c>
      <c r="BU625" s="14">
        <v>16.1253779751363</v>
      </c>
      <c r="BV625" s="14">
        <v>20.644380183826</v>
      </c>
      <c r="BW625" s="14"/>
      <c r="BX625" s="14">
        <v>17.0826728643646</v>
      </c>
      <c r="BY625" s="14"/>
      <c r="BZ625" s="14">
        <v>17.9016711625764</v>
      </c>
      <c r="CA625" s="14">
        <v>14.1133570431729</v>
      </c>
      <c r="CB625" s="14"/>
      <c r="CC625" s="14">
        <v>16.8705693421307</v>
      </c>
      <c r="CD625" s="14">
        <v>23.2045358018247</v>
      </c>
      <c r="CE625" s="14">
        <v>15.5896319669275</v>
      </c>
      <c r="CF625" s="14"/>
      <c r="CG625" s="15">
        <v>22.041678141926</v>
      </c>
      <c r="CH625" s="15">
        <v>18.6532784759002</v>
      </c>
      <c r="CI625" s="15">
        <v>14.1405754221713</v>
      </c>
      <c r="CJ625" s="15">
        <v>16.9175932590101</v>
      </c>
    </row>
    <row r="626">
      <c r="B626" s="13" t="s">
        <v>121</v>
      </c>
      <c r="C626" s="14">
        <v>18.3494510728243</v>
      </c>
      <c r="D626" s="14"/>
      <c r="E626" s="14">
        <v>20.3179539147309</v>
      </c>
      <c r="F626" s="14">
        <v>16.6207080590642</v>
      </c>
      <c r="G626" s="14"/>
      <c r="H626" s="14">
        <v>17.2861364226456</v>
      </c>
      <c r="I626" s="14">
        <v>19.3189500262897</v>
      </c>
      <c r="J626" s="14">
        <v>19.1870946351975</v>
      </c>
      <c r="K626" s="14">
        <v>16.8801699622182</v>
      </c>
      <c r="L626" s="14"/>
      <c r="M626" s="14">
        <v>21.7330361651372</v>
      </c>
      <c r="N626" s="14">
        <v>18.0544753289539</v>
      </c>
      <c r="O626" s="14">
        <v>15.4809489169299</v>
      </c>
      <c r="P626" s="14">
        <v>17.5691215439228</v>
      </c>
      <c r="Q626" s="14"/>
      <c r="R626" s="14">
        <v>14.1259606401637</v>
      </c>
      <c r="S626" s="14">
        <v>18.1786200103194</v>
      </c>
      <c r="T626" s="14">
        <v>21.4461832347136</v>
      </c>
      <c r="U626" s="14">
        <v>16.1910769132405</v>
      </c>
      <c r="V626" s="14"/>
      <c r="W626" s="14">
        <v>17.3545747216829</v>
      </c>
      <c r="X626" s="14">
        <v>14.5625976628847</v>
      </c>
      <c r="Y626" s="14">
        <v>24.154989438508</v>
      </c>
      <c r="Z626" s="14">
        <v>19.3298606822353</v>
      </c>
      <c r="AA626" s="14"/>
      <c r="AB626" s="14">
        <v>14.6086916909621</v>
      </c>
      <c r="AC626" s="14">
        <v>17.6184076493096</v>
      </c>
      <c r="AD626" s="14">
        <v>23.3185771106267</v>
      </c>
      <c r="AE626" s="14">
        <v>18.6914632273913</v>
      </c>
      <c r="AF626" s="14"/>
      <c r="AG626" s="14">
        <v>18.4145781524113</v>
      </c>
      <c r="AH626" s="14">
        <v>18.2598555164292</v>
      </c>
      <c r="AI626" s="14"/>
      <c r="AJ626" s="14">
        <v>19.1227312013828</v>
      </c>
      <c r="AK626" s="14">
        <v>22.0097325896599</v>
      </c>
      <c r="AL626" s="14">
        <v>17.4833356970642</v>
      </c>
      <c r="AM626" s="14">
        <v>14.592360485067</v>
      </c>
      <c r="AN626" s="14"/>
      <c r="AO626" s="14">
        <v>15.5882374445248</v>
      </c>
      <c r="AP626" s="14">
        <v>17.3307155425449</v>
      </c>
      <c r="AQ626" s="14">
        <v>25.9035035888295</v>
      </c>
      <c r="AR626" s="14">
        <v>18.7279038064268</v>
      </c>
      <c r="AS626" s="14"/>
      <c r="AT626" s="14">
        <v>18.1014787004018</v>
      </c>
      <c r="AU626" s="14">
        <v>18.3954612041688</v>
      </c>
      <c r="AV626" s="14"/>
      <c r="AW626" s="14">
        <v>15.4233639494833</v>
      </c>
      <c r="AX626" s="14">
        <v>18.5079113665808</v>
      </c>
      <c r="AY626" s="14"/>
      <c r="AZ626" s="14">
        <v>17.4994801916255</v>
      </c>
      <c r="BA626" s="14">
        <v>20.6333197858494</v>
      </c>
      <c r="BB626" s="14"/>
      <c r="BC626" s="14">
        <v>19.8237282316831</v>
      </c>
      <c r="BD626" s="14">
        <v>15.0424699081474</v>
      </c>
      <c r="BE626" s="14">
        <v>13.3397060480959</v>
      </c>
      <c r="BF626" s="14">
        <v>31.6200836293897</v>
      </c>
      <c r="BG626" s="14"/>
      <c r="BH626" s="14">
        <v>8.47067028179686</v>
      </c>
      <c r="BI626" s="14">
        <v>17.4316424665283</v>
      </c>
      <c r="BJ626" s="14">
        <v>34.7034978091385</v>
      </c>
      <c r="BK626" s="14"/>
      <c r="BL626" s="14">
        <v>17.6389854135384</v>
      </c>
      <c r="BM626" s="14">
        <v>18.6091297478708</v>
      </c>
      <c r="BN626" s="14">
        <v>19.3159657244164</v>
      </c>
      <c r="BO626" s="14"/>
      <c r="BP626" s="14">
        <v>18.094816746612</v>
      </c>
      <c r="BQ626" s="14">
        <v>21.2239555393429</v>
      </c>
      <c r="BR626" s="14">
        <v>18.2834858763637</v>
      </c>
      <c r="BS626" s="14"/>
      <c r="BT626" s="14">
        <v>13.9181317308577</v>
      </c>
      <c r="BU626" s="14">
        <v>22.6984131630481</v>
      </c>
      <c r="BV626" s="14">
        <v>20.6824863553376</v>
      </c>
      <c r="BW626" s="14"/>
      <c r="BX626" s="14">
        <v>18.8458572530203</v>
      </c>
      <c r="BY626" s="14"/>
      <c r="BZ626" s="14">
        <v>14.5628706775821</v>
      </c>
      <c r="CA626" s="14">
        <v>35.1235762841579</v>
      </c>
      <c r="CB626" s="14"/>
      <c r="CC626" s="14">
        <v>13.8722215171782</v>
      </c>
      <c r="CD626" s="14">
        <v>19.1640697359062</v>
      </c>
      <c r="CE626" s="14">
        <v>33.0642540880601</v>
      </c>
      <c r="CF626" s="14"/>
      <c r="CG626" s="15">
        <v>13.9437151279618</v>
      </c>
      <c r="CH626" s="15">
        <v>17.9210433857499</v>
      </c>
      <c r="CI626" s="15">
        <v>21.6724906664908</v>
      </c>
      <c r="CJ626" s="15">
        <v>17.4385413453582</v>
      </c>
    </row>
    <row r="627">
      <c r="B627" s="13" t="s">
        <v>157</v>
      </c>
      <c r="C627" s="14">
        <v>2.14395302767011</v>
      </c>
      <c r="D627" s="14"/>
      <c r="E627" s="14">
        <v>2.08022863804054</v>
      </c>
      <c r="F627" s="14">
        <v>1.85145547945205</v>
      </c>
      <c r="G627" s="14"/>
      <c r="H627" s="14">
        <v>2.73784943311779</v>
      </c>
      <c r="I627" s="14">
        <v>2.27883354230344</v>
      </c>
      <c r="J627" s="14">
        <v>1.51647015755264</v>
      </c>
      <c r="K627" s="14">
        <v>0.92693181860315</v>
      </c>
      <c r="L627" s="14"/>
      <c r="M627" s="14">
        <v>2.96123464098947</v>
      </c>
      <c r="N627" s="14">
        <v>0.940893988887958</v>
      </c>
      <c r="O627" s="14">
        <v>1.42918467070916</v>
      </c>
      <c r="P627" s="14">
        <v>1.51059113710981</v>
      </c>
      <c r="Q627" s="14"/>
      <c r="R627" s="14">
        <v>1.99192031300513</v>
      </c>
      <c r="S627" s="14">
        <v>2.53334271463639</v>
      </c>
      <c r="T627" s="14">
        <v>0.516192017280709</v>
      </c>
      <c r="U627" s="14">
        <v>3.06957037080754</v>
      </c>
      <c r="V627" s="14"/>
      <c r="W627" s="14">
        <v>3.63993266324248</v>
      </c>
      <c r="X627" s="14">
        <v>2.39082987974726</v>
      </c>
      <c r="Y627" s="14">
        <v>0.260480319872751</v>
      </c>
      <c r="Z627" s="14">
        <v>0.268754232559724</v>
      </c>
      <c r="AA627" s="14"/>
      <c r="AB627" s="14">
        <v>3.97708637026239</v>
      </c>
      <c r="AC627" s="14">
        <v>1.62756125468309</v>
      </c>
      <c r="AD627" s="14">
        <v>0.481209090004398</v>
      </c>
      <c r="AE627" s="14">
        <v>0.569534008905266</v>
      </c>
      <c r="AF627" s="14"/>
      <c r="AG627" s="14">
        <v>2.35599801477242</v>
      </c>
      <c r="AH627" s="14">
        <v>1.74342099468535</v>
      </c>
      <c r="AI627" s="14"/>
      <c r="AJ627" s="14">
        <v>2.63612791702679</v>
      </c>
      <c r="AK627" s="14">
        <v>1.50416048249258</v>
      </c>
      <c r="AL627" s="14">
        <v>1.79194440504892</v>
      </c>
      <c r="AM627" s="14">
        <v>1.56708930700555</v>
      </c>
      <c r="AN627" s="14"/>
      <c r="AO627" s="14">
        <v>3.24515803557719</v>
      </c>
      <c r="AP627" s="14">
        <v>2.82588164293803</v>
      </c>
      <c r="AQ627" s="14">
        <v>0.0</v>
      </c>
      <c r="AR627" s="14">
        <v>0.865639029169392</v>
      </c>
      <c r="AS627" s="14"/>
      <c r="AT627" s="14">
        <v>0.562933093399786</v>
      </c>
      <c r="AU627" s="14">
        <v>2.43730399303552</v>
      </c>
      <c r="AV627" s="14"/>
      <c r="AW627" s="14">
        <v>2.96354764638346</v>
      </c>
      <c r="AX627" s="14">
        <v>2.09956842852179</v>
      </c>
      <c r="AY627" s="14"/>
      <c r="AZ627" s="14">
        <v>1.51532017045514</v>
      </c>
      <c r="BA627" s="14">
        <v>3.67538221466239</v>
      </c>
      <c r="BB627" s="14"/>
      <c r="BC627" s="14">
        <v>1.40163234278381</v>
      </c>
      <c r="BD627" s="14">
        <v>1.63550190531327</v>
      </c>
      <c r="BE627" s="14">
        <v>0.475866473537232</v>
      </c>
      <c r="BF627" s="14">
        <v>8.4949853805766</v>
      </c>
      <c r="BG627" s="14"/>
      <c r="BH627" s="14">
        <v>0.265323137652862</v>
      </c>
      <c r="BI627" s="14">
        <v>2.1991325664718</v>
      </c>
      <c r="BJ627" s="14">
        <v>3.11682632061428</v>
      </c>
      <c r="BK627" s="14"/>
      <c r="BL627" s="14">
        <v>1.65557884096038</v>
      </c>
      <c r="BM627" s="14">
        <v>3.18223036580691</v>
      </c>
      <c r="BN627" s="14">
        <v>2.75189599133261</v>
      </c>
      <c r="BO627" s="14"/>
      <c r="BP627" s="14">
        <v>1.82067966960622</v>
      </c>
      <c r="BQ627" s="14">
        <v>0.55683110529365</v>
      </c>
      <c r="BR627" s="14">
        <v>2.33652110615945</v>
      </c>
      <c r="BS627" s="14"/>
      <c r="BT627" s="14">
        <v>1.46221515075806</v>
      </c>
      <c r="BU627" s="14">
        <v>1.50809518094507</v>
      </c>
      <c r="BV627" s="14">
        <v>1.61975346754101</v>
      </c>
      <c r="BW627" s="14"/>
      <c r="BX627" s="14">
        <v>1.4402686145146</v>
      </c>
      <c r="BY627" s="14"/>
      <c r="BZ627" s="14">
        <v>1.64484505559576</v>
      </c>
      <c r="CA627" s="14">
        <v>0.962049250438932</v>
      </c>
      <c r="CB627" s="14"/>
      <c r="CC627" s="14">
        <v>2.06124552412377</v>
      </c>
      <c r="CD627" s="14">
        <v>2.52529129119909</v>
      </c>
      <c r="CE627" s="14">
        <v>0.841296747951565</v>
      </c>
      <c r="CF627" s="14"/>
      <c r="CG627" s="15">
        <v>2.18386935544743</v>
      </c>
      <c r="CH627" s="15">
        <v>2.69449378913599</v>
      </c>
      <c r="CI627" s="15">
        <v>0.936647518893659</v>
      </c>
      <c r="CJ627" s="15">
        <v>2.85395337906317</v>
      </c>
    </row>
    <row r="628">
      <c r="B628" s="13"/>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c r="AX628" s="14"/>
      <c r="AY628" s="14"/>
      <c r="AZ628" s="14"/>
      <c r="BA628" s="14"/>
      <c r="BB628" s="14"/>
      <c r="BC628" s="14"/>
      <c r="BD628" s="14"/>
      <c r="BE628" s="14"/>
      <c r="BF628" s="14"/>
      <c r="BG628" s="14"/>
      <c r="BH628" s="14"/>
      <c r="BI628" s="14"/>
      <c r="BJ628" s="14"/>
      <c r="BK628" s="14"/>
      <c r="BL628" s="14"/>
      <c r="BM628" s="14"/>
      <c r="BN628" s="14"/>
      <c r="BO628" s="14"/>
      <c r="BP628" s="14"/>
      <c r="BQ628" s="14"/>
      <c r="BR628" s="14"/>
      <c r="BS628" s="14"/>
      <c r="BT628" s="14"/>
      <c r="BU628" s="14"/>
      <c r="BV628" s="14"/>
      <c r="BW628" s="14"/>
      <c r="BX628" s="14"/>
      <c r="BY628" s="14"/>
      <c r="BZ628" s="14"/>
      <c r="CA628" s="14"/>
      <c r="CB628" s="14"/>
      <c r="CC628" s="14"/>
      <c r="CD628" s="14"/>
      <c r="CE628" s="14"/>
      <c r="CF628" s="14"/>
      <c r="CG628" s="14"/>
      <c r="CH628" s="14"/>
      <c r="CI628" s="14"/>
      <c r="CJ628" s="14"/>
    </row>
    <row r="629">
      <c r="B629" s="13" t="s">
        <v>122</v>
      </c>
      <c r="C629" s="17">
        <f>sum(C622:C623)</f>
        <v>43.5356646</v>
      </c>
      <c r="D629" s="14"/>
      <c r="E629" s="17">
        <f t="shared" ref="E629:BN629" si="388">sum(E622:E623)</f>
        <v>40.11498136</v>
      </c>
      <c r="F629" s="17">
        <f t="shared" si="388"/>
        <v>46.70877068</v>
      </c>
      <c r="G629" s="17">
        <f t="shared" si="388"/>
        <v>0</v>
      </c>
      <c r="H629" s="17">
        <f t="shared" si="388"/>
        <v>38.45550871</v>
      </c>
      <c r="I629" s="17">
        <f t="shared" si="388"/>
        <v>41.10798458</v>
      </c>
      <c r="J629" s="17">
        <f t="shared" si="388"/>
        <v>43.49067877</v>
      </c>
      <c r="K629" s="17">
        <f t="shared" si="388"/>
        <v>53.58629921</v>
      </c>
      <c r="L629" s="17">
        <f t="shared" si="388"/>
        <v>0</v>
      </c>
      <c r="M629" s="17">
        <f t="shared" si="388"/>
        <v>34.40331296</v>
      </c>
      <c r="N629" s="17">
        <f t="shared" si="388"/>
        <v>48.20416482</v>
      </c>
      <c r="O629" s="17">
        <f t="shared" si="388"/>
        <v>44.85429257</v>
      </c>
      <c r="P629" s="17">
        <f t="shared" si="388"/>
        <v>48.97055147</v>
      </c>
      <c r="Q629" s="17">
        <f t="shared" si="388"/>
        <v>0</v>
      </c>
      <c r="R629" s="17">
        <f t="shared" si="388"/>
        <v>55.9035936</v>
      </c>
      <c r="S629" s="17">
        <f t="shared" si="388"/>
        <v>40.97088669</v>
      </c>
      <c r="T629" s="17">
        <f t="shared" si="388"/>
        <v>38.75917894</v>
      </c>
      <c r="U629" s="17">
        <f t="shared" si="388"/>
        <v>46.23118482</v>
      </c>
      <c r="V629" s="17">
        <f t="shared" si="388"/>
        <v>0</v>
      </c>
      <c r="W629" s="17">
        <f t="shared" si="388"/>
        <v>43.6911725</v>
      </c>
      <c r="X629" s="17">
        <f t="shared" si="388"/>
        <v>48.93080372</v>
      </c>
      <c r="Y629" s="17">
        <f t="shared" si="388"/>
        <v>35.45268488</v>
      </c>
      <c r="Z629" s="17">
        <f t="shared" si="388"/>
        <v>42.74938561</v>
      </c>
      <c r="AA629" s="17">
        <f t="shared" si="388"/>
        <v>0</v>
      </c>
      <c r="AB629" s="17">
        <f t="shared" si="388"/>
        <v>42.56559767</v>
      </c>
      <c r="AC629" s="17">
        <f t="shared" si="388"/>
        <v>51.27502761</v>
      </c>
      <c r="AD629" s="17">
        <f t="shared" si="388"/>
        <v>35.6101147</v>
      </c>
      <c r="AE629" s="17">
        <f t="shared" si="388"/>
        <v>43.5451213</v>
      </c>
      <c r="AF629" s="17">
        <f t="shared" si="388"/>
        <v>0</v>
      </c>
      <c r="AG629" s="17">
        <f t="shared" si="388"/>
        <v>47.57459864</v>
      </c>
      <c r="AH629" s="17">
        <f t="shared" si="388"/>
        <v>38.29307863</v>
      </c>
      <c r="AI629" s="17">
        <f t="shared" si="388"/>
        <v>0</v>
      </c>
      <c r="AJ629" s="17">
        <f t="shared" si="388"/>
        <v>46.24560019</v>
      </c>
      <c r="AK629" s="17">
        <f t="shared" si="388"/>
        <v>33.28712591</v>
      </c>
      <c r="AL629" s="17">
        <f t="shared" si="388"/>
        <v>48.91646575</v>
      </c>
      <c r="AM629" s="17">
        <f t="shared" si="388"/>
        <v>44.39613808</v>
      </c>
      <c r="AN629" s="17">
        <f t="shared" si="388"/>
        <v>0</v>
      </c>
      <c r="AO629" s="17">
        <f t="shared" si="388"/>
        <v>49.96984054</v>
      </c>
      <c r="AP629" s="17">
        <f t="shared" si="388"/>
        <v>39.52550583</v>
      </c>
      <c r="AQ629" s="17">
        <f t="shared" si="388"/>
        <v>41.22795122</v>
      </c>
      <c r="AR629" s="17">
        <f t="shared" si="388"/>
        <v>37.26630808</v>
      </c>
      <c r="AS629" s="17">
        <f t="shared" si="388"/>
        <v>0</v>
      </c>
      <c r="AT629" s="17">
        <f t="shared" si="388"/>
        <v>47.94352768</v>
      </c>
      <c r="AU629" s="17">
        <f t="shared" si="388"/>
        <v>42.71780591</v>
      </c>
      <c r="AV629" s="17">
        <f t="shared" si="388"/>
        <v>0</v>
      </c>
      <c r="AW629" s="17">
        <f t="shared" si="388"/>
        <v>49.01119403</v>
      </c>
      <c r="AX629" s="17">
        <f t="shared" si="388"/>
        <v>43.23914096</v>
      </c>
      <c r="AY629" s="17">
        <f t="shared" si="388"/>
        <v>0</v>
      </c>
      <c r="AZ629" s="17">
        <f t="shared" si="388"/>
        <v>46.29455388</v>
      </c>
      <c r="BA629" s="17">
        <f t="shared" si="388"/>
        <v>36.30474814</v>
      </c>
      <c r="BB629" s="17">
        <f t="shared" si="388"/>
        <v>0</v>
      </c>
      <c r="BC629" s="17">
        <f t="shared" si="388"/>
        <v>51.5144332</v>
      </c>
      <c r="BD629" s="17">
        <f t="shared" si="388"/>
        <v>40.77651237</v>
      </c>
      <c r="BE629" s="17">
        <f t="shared" si="388"/>
        <v>42.67645671</v>
      </c>
      <c r="BF629" s="17">
        <f t="shared" si="388"/>
        <v>26.70669978</v>
      </c>
      <c r="BG629" s="17">
        <f t="shared" si="388"/>
        <v>0</v>
      </c>
      <c r="BH629" s="17">
        <f t="shared" si="388"/>
        <v>67.52462677</v>
      </c>
      <c r="BI629" s="17">
        <f t="shared" si="388"/>
        <v>28.96171978</v>
      </c>
      <c r="BJ629" s="17">
        <f t="shared" si="388"/>
        <v>25.24284501</v>
      </c>
      <c r="BK629" s="17">
        <f t="shared" si="388"/>
        <v>0</v>
      </c>
      <c r="BL629" s="17">
        <f t="shared" si="388"/>
        <v>42.07019945</v>
      </c>
      <c r="BM629" s="17">
        <f t="shared" si="388"/>
        <v>39.71010293</v>
      </c>
      <c r="BN629" s="17">
        <f t="shared" si="388"/>
        <v>45.0208477</v>
      </c>
      <c r="BO629" s="17"/>
      <c r="BP629" s="17">
        <f t="shared" ref="BP629:BV629" si="389">sum(BP622:BP623)</f>
        <v>46.52713979</v>
      </c>
      <c r="BQ629" s="17">
        <f t="shared" si="389"/>
        <v>38.70780851</v>
      </c>
      <c r="BR629" s="17">
        <f t="shared" si="389"/>
        <v>41.96564872</v>
      </c>
      <c r="BS629" s="17">
        <f t="shared" si="389"/>
        <v>0</v>
      </c>
      <c r="BT629" s="17">
        <f t="shared" si="389"/>
        <v>50.86983392</v>
      </c>
      <c r="BU629" s="17">
        <f t="shared" si="389"/>
        <v>42.90606897</v>
      </c>
      <c r="BV629" s="17">
        <f t="shared" si="389"/>
        <v>36.24065736</v>
      </c>
      <c r="BW629" s="17"/>
      <c r="BX629" s="17">
        <f t="shared" ref="BX629:CJ629" si="390">sum(BX622:BX623)</f>
        <v>44.77435167</v>
      </c>
      <c r="BY629" s="17">
        <f t="shared" si="390"/>
        <v>0</v>
      </c>
      <c r="BZ629" s="17">
        <f t="shared" si="390"/>
        <v>47.40173226</v>
      </c>
      <c r="CA629" s="17">
        <f t="shared" si="390"/>
        <v>36.0356548</v>
      </c>
      <c r="CB629" s="17">
        <f t="shared" si="390"/>
        <v>0</v>
      </c>
      <c r="CC629" s="17">
        <f t="shared" si="390"/>
        <v>49.04220103</v>
      </c>
      <c r="CD629" s="17">
        <f t="shared" si="390"/>
        <v>27.56277408</v>
      </c>
      <c r="CE629" s="17">
        <f t="shared" si="390"/>
        <v>36.58994907</v>
      </c>
      <c r="CF629" s="17">
        <f t="shared" si="390"/>
        <v>0</v>
      </c>
      <c r="CG629" s="17">
        <f t="shared" si="390"/>
        <v>43.55498434</v>
      </c>
      <c r="CH629" s="17">
        <f t="shared" si="390"/>
        <v>39.38981504</v>
      </c>
      <c r="CI629" s="17">
        <f t="shared" si="390"/>
        <v>47.71277516</v>
      </c>
      <c r="CJ629" s="17">
        <f t="shared" si="390"/>
        <v>42.83182288</v>
      </c>
    </row>
    <row r="630">
      <c r="B630" s="13" t="s">
        <v>123</v>
      </c>
      <c r="C630" s="17">
        <f>sum(C625:C626)</f>
        <v>35.39712159</v>
      </c>
      <c r="D630" s="14"/>
      <c r="E630" s="17">
        <f t="shared" ref="E630:BN630" si="391">sum(E625:E626)</f>
        <v>37.61400441</v>
      </c>
      <c r="F630" s="17">
        <f t="shared" si="391"/>
        <v>33.35677593</v>
      </c>
      <c r="G630" s="17">
        <f t="shared" si="391"/>
        <v>0</v>
      </c>
      <c r="H630" s="17">
        <f t="shared" si="391"/>
        <v>32.95310394</v>
      </c>
      <c r="I630" s="17">
        <f t="shared" si="391"/>
        <v>38.30537756</v>
      </c>
      <c r="J630" s="17">
        <f t="shared" si="391"/>
        <v>37.67725537</v>
      </c>
      <c r="K630" s="17">
        <f t="shared" si="391"/>
        <v>33.22197792</v>
      </c>
      <c r="L630" s="17">
        <f t="shared" si="391"/>
        <v>0</v>
      </c>
      <c r="M630" s="17">
        <f t="shared" si="391"/>
        <v>38.05871393</v>
      </c>
      <c r="N630" s="17">
        <f t="shared" si="391"/>
        <v>36.92340828</v>
      </c>
      <c r="O630" s="17">
        <f t="shared" si="391"/>
        <v>33.26890007</v>
      </c>
      <c r="P630" s="17">
        <f t="shared" si="391"/>
        <v>33.73697982</v>
      </c>
      <c r="Q630" s="17">
        <f t="shared" si="391"/>
        <v>0</v>
      </c>
      <c r="R630" s="17">
        <f t="shared" si="391"/>
        <v>26.93763571</v>
      </c>
      <c r="S630" s="17">
        <f t="shared" si="391"/>
        <v>35.52308582</v>
      </c>
      <c r="T630" s="17">
        <f t="shared" si="391"/>
        <v>40.32043878</v>
      </c>
      <c r="U630" s="17">
        <f t="shared" si="391"/>
        <v>32.54629869</v>
      </c>
      <c r="V630" s="17">
        <f t="shared" si="391"/>
        <v>0</v>
      </c>
      <c r="W630" s="17">
        <f t="shared" si="391"/>
        <v>32.13917082</v>
      </c>
      <c r="X630" s="17">
        <f t="shared" si="391"/>
        <v>31.72132957</v>
      </c>
      <c r="Y630" s="17">
        <f t="shared" si="391"/>
        <v>44.70411406</v>
      </c>
      <c r="Z630" s="17">
        <f t="shared" si="391"/>
        <v>36.1940823</v>
      </c>
      <c r="AA630" s="17">
        <f t="shared" si="391"/>
        <v>0</v>
      </c>
      <c r="AB630" s="17">
        <f t="shared" si="391"/>
        <v>31.61101494</v>
      </c>
      <c r="AC630" s="17">
        <f t="shared" si="391"/>
        <v>33.10049848</v>
      </c>
      <c r="AD630" s="17">
        <f t="shared" si="391"/>
        <v>40.79202073</v>
      </c>
      <c r="AE630" s="17">
        <f t="shared" si="391"/>
        <v>39.49360894</v>
      </c>
      <c r="AF630" s="17">
        <f t="shared" si="391"/>
        <v>0</v>
      </c>
      <c r="AG630" s="17">
        <f t="shared" si="391"/>
        <v>32.97601006</v>
      </c>
      <c r="AH630" s="17">
        <f t="shared" si="391"/>
        <v>39.21948573</v>
      </c>
      <c r="AI630" s="17">
        <f t="shared" si="391"/>
        <v>0</v>
      </c>
      <c r="AJ630" s="17">
        <f t="shared" si="391"/>
        <v>32.62779803</v>
      </c>
      <c r="AK630" s="17">
        <f t="shared" si="391"/>
        <v>43.87031923</v>
      </c>
      <c r="AL630" s="17">
        <f t="shared" si="391"/>
        <v>32.8012575</v>
      </c>
      <c r="AM630" s="17">
        <f t="shared" si="391"/>
        <v>34.28766685</v>
      </c>
      <c r="AN630" s="17">
        <f t="shared" si="391"/>
        <v>0</v>
      </c>
      <c r="AO630" s="17">
        <f t="shared" si="391"/>
        <v>28.91067681</v>
      </c>
      <c r="AP630" s="17">
        <f t="shared" si="391"/>
        <v>39.90916109</v>
      </c>
      <c r="AQ630" s="17">
        <f t="shared" si="391"/>
        <v>43.74788109</v>
      </c>
      <c r="AR630" s="17">
        <f t="shared" si="391"/>
        <v>38.50546745</v>
      </c>
      <c r="AS630" s="17">
        <f t="shared" si="391"/>
        <v>0</v>
      </c>
      <c r="AT630" s="17">
        <f t="shared" si="391"/>
        <v>34.64323232</v>
      </c>
      <c r="AU630" s="17">
        <f t="shared" si="391"/>
        <v>35.53700227</v>
      </c>
      <c r="AV630" s="17">
        <f t="shared" si="391"/>
        <v>0</v>
      </c>
      <c r="AW630" s="17">
        <f t="shared" si="391"/>
        <v>32.43541906</v>
      </c>
      <c r="AX630" s="17">
        <f t="shared" si="391"/>
        <v>35.55751061</v>
      </c>
      <c r="AY630" s="17">
        <f t="shared" si="391"/>
        <v>0</v>
      </c>
      <c r="AZ630" s="17">
        <f t="shared" si="391"/>
        <v>33.87050366</v>
      </c>
      <c r="BA630" s="17">
        <f t="shared" si="391"/>
        <v>39.53281251</v>
      </c>
      <c r="BB630" s="17">
        <f t="shared" si="391"/>
        <v>0</v>
      </c>
      <c r="BC630" s="17">
        <f t="shared" si="391"/>
        <v>33.09070251</v>
      </c>
      <c r="BD630" s="17">
        <f t="shared" si="391"/>
        <v>34.69484745</v>
      </c>
      <c r="BE630" s="17">
        <f t="shared" si="391"/>
        <v>33.15787496</v>
      </c>
      <c r="BF630" s="17">
        <f t="shared" si="391"/>
        <v>49.13572484</v>
      </c>
      <c r="BG630" s="17">
        <f t="shared" si="391"/>
        <v>0</v>
      </c>
      <c r="BH630" s="17">
        <f t="shared" si="391"/>
        <v>19.69068731</v>
      </c>
      <c r="BI630" s="17">
        <f t="shared" si="391"/>
        <v>37.14350368</v>
      </c>
      <c r="BJ630" s="17">
        <f t="shared" si="391"/>
        <v>57.17349436</v>
      </c>
      <c r="BK630" s="17">
        <f t="shared" si="391"/>
        <v>0</v>
      </c>
      <c r="BL630" s="17">
        <f t="shared" si="391"/>
        <v>35.63406277</v>
      </c>
      <c r="BM630" s="17">
        <f t="shared" si="391"/>
        <v>35.56123737</v>
      </c>
      <c r="BN630" s="17">
        <f t="shared" si="391"/>
        <v>35.29859812</v>
      </c>
      <c r="BO630" s="17"/>
      <c r="BP630" s="17">
        <f t="shared" ref="BP630:BV630" si="392">sum(BP625:BP626)</f>
        <v>33.8111709</v>
      </c>
      <c r="BQ630" s="17">
        <f t="shared" si="392"/>
        <v>40.1444113</v>
      </c>
      <c r="BR630" s="17">
        <f t="shared" si="392"/>
        <v>36.19445642</v>
      </c>
      <c r="BS630" s="17">
        <f t="shared" si="392"/>
        <v>0</v>
      </c>
      <c r="BT630" s="17">
        <f t="shared" si="392"/>
        <v>29.6887533</v>
      </c>
      <c r="BU630" s="17">
        <f t="shared" si="392"/>
        <v>38.82379114</v>
      </c>
      <c r="BV630" s="17">
        <f t="shared" si="392"/>
        <v>41.32686654</v>
      </c>
      <c r="BW630" s="17"/>
      <c r="BX630" s="17">
        <f t="shared" ref="BX630:CJ630" si="393">sum(BX625:BX626)</f>
        <v>35.92853012</v>
      </c>
      <c r="BY630" s="17">
        <f t="shared" si="393"/>
        <v>0</v>
      </c>
      <c r="BZ630" s="17">
        <f t="shared" si="393"/>
        <v>32.46454184</v>
      </c>
      <c r="CA630" s="17">
        <f t="shared" si="393"/>
        <v>49.23693333</v>
      </c>
      <c r="CB630" s="17">
        <f t="shared" si="393"/>
        <v>0</v>
      </c>
      <c r="CC630" s="17">
        <f t="shared" si="393"/>
        <v>30.74279086</v>
      </c>
      <c r="CD630" s="17">
        <f t="shared" si="393"/>
        <v>42.36860554</v>
      </c>
      <c r="CE630" s="17">
        <f t="shared" si="393"/>
        <v>48.65388605</v>
      </c>
      <c r="CF630" s="17">
        <f t="shared" si="393"/>
        <v>0</v>
      </c>
      <c r="CG630" s="17">
        <f t="shared" si="393"/>
        <v>35.98539327</v>
      </c>
      <c r="CH630" s="17">
        <f t="shared" si="393"/>
        <v>36.57432186</v>
      </c>
      <c r="CI630" s="17">
        <f t="shared" si="393"/>
        <v>35.81306609</v>
      </c>
      <c r="CJ630" s="17">
        <f t="shared" si="393"/>
        <v>34.3561346</v>
      </c>
    </row>
    <row r="631">
      <c r="B631" s="13" t="s">
        <v>124</v>
      </c>
      <c r="C631" s="14">
        <f>C629-C630</f>
        <v>8.138543011</v>
      </c>
      <c r="D631" s="14"/>
      <c r="E631" s="14">
        <f t="shared" ref="E631:BN631" si="394">E629-E630</f>
        <v>2.500976944</v>
      </c>
      <c r="F631" s="14">
        <f t="shared" si="394"/>
        <v>13.35199475</v>
      </c>
      <c r="G631" s="14">
        <f t="shared" si="394"/>
        <v>0</v>
      </c>
      <c r="H631" s="14">
        <f t="shared" si="394"/>
        <v>5.502404767</v>
      </c>
      <c r="I631" s="14">
        <f t="shared" si="394"/>
        <v>2.802607023</v>
      </c>
      <c r="J631" s="14">
        <f t="shared" si="394"/>
        <v>5.813423403</v>
      </c>
      <c r="K631" s="14">
        <f t="shared" si="394"/>
        <v>20.36432128</v>
      </c>
      <c r="L631" s="14">
        <f t="shared" si="394"/>
        <v>0</v>
      </c>
      <c r="M631" s="14">
        <f t="shared" si="394"/>
        <v>-3.655400974</v>
      </c>
      <c r="N631" s="14">
        <f t="shared" si="394"/>
        <v>11.28075654</v>
      </c>
      <c r="O631" s="14">
        <f t="shared" si="394"/>
        <v>11.5853925</v>
      </c>
      <c r="P631" s="14">
        <f t="shared" si="394"/>
        <v>15.23357165</v>
      </c>
      <c r="Q631" s="14">
        <f t="shared" si="394"/>
        <v>0</v>
      </c>
      <c r="R631" s="14">
        <f t="shared" si="394"/>
        <v>28.96595789</v>
      </c>
      <c r="S631" s="14">
        <f t="shared" si="394"/>
        <v>5.447800866</v>
      </c>
      <c r="T631" s="14">
        <f t="shared" si="394"/>
        <v>-1.561259847</v>
      </c>
      <c r="U631" s="14">
        <f t="shared" si="394"/>
        <v>13.68488613</v>
      </c>
      <c r="V631" s="14">
        <f t="shared" si="394"/>
        <v>0</v>
      </c>
      <c r="W631" s="14">
        <f t="shared" si="394"/>
        <v>11.55200167</v>
      </c>
      <c r="X631" s="14">
        <f t="shared" si="394"/>
        <v>17.20947415</v>
      </c>
      <c r="Y631" s="14">
        <f t="shared" si="394"/>
        <v>-9.251429176</v>
      </c>
      <c r="Z631" s="14">
        <f t="shared" si="394"/>
        <v>6.555303317</v>
      </c>
      <c r="AA631" s="14">
        <f t="shared" si="394"/>
        <v>0</v>
      </c>
      <c r="AB631" s="14">
        <f t="shared" si="394"/>
        <v>10.95458273</v>
      </c>
      <c r="AC631" s="14">
        <f t="shared" si="394"/>
        <v>18.17452912</v>
      </c>
      <c r="AD631" s="14">
        <f t="shared" si="394"/>
        <v>-5.181906025</v>
      </c>
      <c r="AE631" s="14">
        <f t="shared" si="394"/>
        <v>4.05151236</v>
      </c>
      <c r="AF631" s="14">
        <f t="shared" si="394"/>
        <v>0</v>
      </c>
      <c r="AG631" s="14">
        <f t="shared" si="394"/>
        <v>14.59858858</v>
      </c>
      <c r="AH631" s="14">
        <f t="shared" si="394"/>
        <v>-0.9264070942</v>
      </c>
      <c r="AI631" s="14">
        <f t="shared" si="394"/>
        <v>0</v>
      </c>
      <c r="AJ631" s="14">
        <f t="shared" si="394"/>
        <v>13.61780216</v>
      </c>
      <c r="AK631" s="14">
        <f t="shared" si="394"/>
        <v>-10.58319332</v>
      </c>
      <c r="AL631" s="14">
        <f t="shared" si="394"/>
        <v>16.11520824</v>
      </c>
      <c r="AM631" s="14">
        <f t="shared" si="394"/>
        <v>10.10847122</v>
      </c>
      <c r="AN631" s="14">
        <f t="shared" si="394"/>
        <v>0</v>
      </c>
      <c r="AO631" s="14">
        <f t="shared" si="394"/>
        <v>21.05916372</v>
      </c>
      <c r="AP631" s="14">
        <f t="shared" si="394"/>
        <v>-0.3836552667</v>
      </c>
      <c r="AQ631" s="14">
        <f t="shared" si="394"/>
        <v>-2.51992987</v>
      </c>
      <c r="AR631" s="14">
        <f t="shared" si="394"/>
        <v>-1.23915937</v>
      </c>
      <c r="AS631" s="14">
        <f t="shared" si="394"/>
        <v>0</v>
      </c>
      <c r="AT631" s="14">
        <f t="shared" si="394"/>
        <v>13.30029536</v>
      </c>
      <c r="AU631" s="14">
        <f t="shared" si="394"/>
        <v>7.180803642</v>
      </c>
      <c r="AV631" s="14">
        <f t="shared" si="394"/>
        <v>0</v>
      </c>
      <c r="AW631" s="14">
        <f t="shared" si="394"/>
        <v>16.57577497</v>
      </c>
      <c r="AX631" s="14">
        <f t="shared" si="394"/>
        <v>7.68163035</v>
      </c>
      <c r="AY631" s="14">
        <f t="shared" si="394"/>
        <v>0</v>
      </c>
      <c r="AZ631" s="14">
        <f t="shared" si="394"/>
        <v>12.42405022</v>
      </c>
      <c r="BA631" s="14">
        <f t="shared" si="394"/>
        <v>-3.228064366</v>
      </c>
      <c r="BB631" s="14">
        <f t="shared" si="394"/>
        <v>0</v>
      </c>
      <c r="BC631" s="14">
        <f t="shared" si="394"/>
        <v>18.42373068</v>
      </c>
      <c r="BD631" s="14">
        <f t="shared" si="394"/>
        <v>6.081664924</v>
      </c>
      <c r="BE631" s="14">
        <f t="shared" si="394"/>
        <v>9.518581751</v>
      </c>
      <c r="BF631" s="14">
        <f t="shared" si="394"/>
        <v>-22.42902506</v>
      </c>
      <c r="BG631" s="14">
        <f t="shared" si="394"/>
        <v>0</v>
      </c>
      <c r="BH631" s="14">
        <f t="shared" si="394"/>
        <v>47.83393946</v>
      </c>
      <c r="BI631" s="14">
        <f t="shared" si="394"/>
        <v>-8.181783896</v>
      </c>
      <c r="BJ631" s="14">
        <f t="shared" si="394"/>
        <v>-31.93064935</v>
      </c>
      <c r="BK631" s="14">
        <f t="shared" si="394"/>
        <v>0</v>
      </c>
      <c r="BL631" s="14">
        <f t="shared" si="394"/>
        <v>6.436136678</v>
      </c>
      <c r="BM631" s="14">
        <f t="shared" si="394"/>
        <v>4.148865559</v>
      </c>
      <c r="BN631" s="14">
        <f t="shared" si="394"/>
        <v>9.722249581</v>
      </c>
      <c r="BO631" s="14"/>
      <c r="BP631" s="14">
        <f t="shared" ref="BP631:BV631" si="395">BP629-BP630</f>
        <v>12.71596889</v>
      </c>
      <c r="BQ631" s="14">
        <f t="shared" si="395"/>
        <v>-1.436602794</v>
      </c>
      <c r="BR631" s="14">
        <f t="shared" si="395"/>
        <v>5.7711923</v>
      </c>
      <c r="BS631" s="14">
        <f t="shared" si="395"/>
        <v>0</v>
      </c>
      <c r="BT631" s="14">
        <f t="shared" si="395"/>
        <v>21.18108062</v>
      </c>
      <c r="BU631" s="14">
        <f t="shared" si="395"/>
        <v>4.082277833</v>
      </c>
      <c r="BV631" s="14">
        <f t="shared" si="395"/>
        <v>-5.086209184</v>
      </c>
      <c r="BW631" s="14"/>
      <c r="BX631" s="14">
        <f t="shared" ref="BX631:CJ631" si="396">BX629-BX630</f>
        <v>8.845821552</v>
      </c>
      <c r="BY631" s="14">
        <f t="shared" si="396"/>
        <v>0</v>
      </c>
      <c r="BZ631" s="14">
        <f t="shared" si="396"/>
        <v>14.93719042</v>
      </c>
      <c r="CA631" s="14">
        <f t="shared" si="396"/>
        <v>-13.20127853</v>
      </c>
      <c r="CB631" s="14">
        <f t="shared" si="396"/>
        <v>0</v>
      </c>
      <c r="CC631" s="14">
        <f t="shared" si="396"/>
        <v>18.29941017</v>
      </c>
      <c r="CD631" s="14">
        <f t="shared" si="396"/>
        <v>-14.80583145</v>
      </c>
      <c r="CE631" s="14">
        <f t="shared" si="396"/>
        <v>-12.06393699</v>
      </c>
      <c r="CF631" s="14">
        <f t="shared" si="396"/>
        <v>0</v>
      </c>
      <c r="CG631" s="14">
        <f t="shared" si="396"/>
        <v>7.569591073</v>
      </c>
      <c r="CH631" s="14">
        <f t="shared" si="396"/>
        <v>2.815493175</v>
      </c>
      <c r="CI631" s="14">
        <f t="shared" si="396"/>
        <v>11.89970907</v>
      </c>
      <c r="CJ631" s="14">
        <f t="shared" si="396"/>
        <v>8.475688273</v>
      </c>
    </row>
    <row r="632">
      <c r="A632" s="5"/>
      <c r="B632" s="6"/>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c r="BA632" s="7"/>
      <c r="BB632" s="7"/>
      <c r="BC632" s="7"/>
      <c r="BD632" s="7"/>
      <c r="BE632" s="7"/>
      <c r="BF632" s="7"/>
      <c r="BG632" s="7"/>
      <c r="BH632" s="7"/>
      <c r="BI632" s="7"/>
      <c r="BJ632" s="7"/>
      <c r="BK632" s="7"/>
      <c r="BL632" s="7"/>
      <c r="BM632" s="7"/>
      <c r="BN632" s="7"/>
      <c r="BO632" s="7"/>
      <c r="BP632" s="7"/>
      <c r="BQ632" s="7"/>
      <c r="BR632" s="7"/>
      <c r="BS632" s="7"/>
      <c r="BT632" s="7"/>
      <c r="BU632" s="7"/>
      <c r="BV632" s="7"/>
      <c r="BW632" s="7"/>
      <c r="BX632" s="7"/>
      <c r="BY632" s="7"/>
      <c r="BZ632" s="7"/>
      <c r="CA632" s="7"/>
      <c r="CB632" s="7"/>
      <c r="CC632" s="7"/>
      <c r="CD632" s="7"/>
      <c r="CE632" s="7"/>
      <c r="CF632" s="7"/>
      <c r="CG632" s="7"/>
      <c r="CH632" s="7"/>
      <c r="CI632" s="7"/>
      <c r="CJ632" s="7"/>
    </row>
    <row r="633">
      <c r="A633" s="12" t="s">
        <v>201</v>
      </c>
      <c r="B633" s="13" t="s">
        <v>117</v>
      </c>
      <c r="C633" s="14">
        <v>14.9706395739819</v>
      </c>
      <c r="D633" s="14"/>
      <c r="E633" s="14">
        <v>14.077220371441</v>
      </c>
      <c r="F633" s="14">
        <v>15.9675510625589</v>
      </c>
      <c r="G633" s="14"/>
      <c r="H633" s="14">
        <v>17.290174424478</v>
      </c>
      <c r="I633" s="14">
        <v>15.3727043261274</v>
      </c>
      <c r="J633" s="14">
        <v>15.7742134053358</v>
      </c>
      <c r="K633" s="14">
        <v>12.0639875146312</v>
      </c>
      <c r="L633" s="14"/>
      <c r="M633" s="14">
        <v>14.0164394604632</v>
      </c>
      <c r="N633" s="14">
        <v>14.5518333634049</v>
      </c>
      <c r="O633" s="14">
        <v>19.2528654381504</v>
      </c>
      <c r="P633" s="14">
        <v>13.3016267304837</v>
      </c>
      <c r="Q633" s="14"/>
      <c r="R633" s="14">
        <v>22.330169127242</v>
      </c>
      <c r="S633" s="14">
        <v>15.7542983698671</v>
      </c>
      <c r="T633" s="14">
        <v>11.4743496935476</v>
      </c>
      <c r="U633" s="14">
        <v>17.4426633876512</v>
      </c>
      <c r="V633" s="14"/>
      <c r="W633" s="14">
        <v>16.5744820186132</v>
      </c>
      <c r="X633" s="14">
        <v>18.2916822557055</v>
      </c>
      <c r="Y633" s="14">
        <v>11.3341772798412</v>
      </c>
      <c r="Z633" s="14">
        <v>12.2049530462912</v>
      </c>
      <c r="AA633" s="14"/>
      <c r="AB633" s="14">
        <v>19.4176405478633</v>
      </c>
      <c r="AC633" s="14">
        <v>16.0450084204305</v>
      </c>
      <c r="AD633" s="14">
        <v>12.1342377538867</v>
      </c>
      <c r="AE633" s="14">
        <v>10.5006501950585</v>
      </c>
      <c r="AF633" s="14"/>
      <c r="AG633" s="14">
        <v>17.9430704619692</v>
      </c>
      <c r="AH633" s="14">
        <v>11.5283044778011</v>
      </c>
      <c r="AI633" s="14"/>
      <c r="AJ633" s="14">
        <v>16.8571716307057</v>
      </c>
      <c r="AK633" s="14">
        <v>10.952635494846</v>
      </c>
      <c r="AL633" s="14">
        <v>18.8217722096104</v>
      </c>
      <c r="AM633" s="14">
        <v>12.8252272760437</v>
      </c>
      <c r="AN633" s="14"/>
      <c r="AO633" s="14">
        <v>20.2263194943465</v>
      </c>
      <c r="AP633" s="14">
        <v>11.8355543397553</v>
      </c>
      <c r="AQ633" s="14">
        <v>11.8535431069043</v>
      </c>
      <c r="AR633" s="14">
        <v>11.3567793793541</v>
      </c>
      <c r="AS633" s="14"/>
      <c r="AT633" s="14">
        <v>20.8151786049656</v>
      </c>
      <c r="AU633" s="14">
        <v>13.8789052427736</v>
      </c>
      <c r="AV633" s="14"/>
      <c r="AW633" s="14">
        <v>16.252030066543</v>
      </c>
      <c r="AX633" s="14">
        <v>14.9011805051873</v>
      </c>
      <c r="AY633" s="14"/>
      <c r="AZ633" s="14">
        <v>17.3950440821179</v>
      </c>
      <c r="BA633" s="14">
        <v>9.07652564563718</v>
      </c>
      <c r="BB633" s="14"/>
      <c r="BC633" s="14">
        <v>24.5513936566857</v>
      </c>
      <c r="BD633" s="14">
        <v>9.84424418352757</v>
      </c>
      <c r="BE633" s="14">
        <v>9.30819867842696</v>
      </c>
      <c r="BF633" s="14">
        <v>8.7252357744161</v>
      </c>
      <c r="BG633" s="14"/>
      <c r="BH633" s="14">
        <v>27.8387688092983</v>
      </c>
      <c r="BI633" s="14">
        <v>7.91839518099675</v>
      </c>
      <c r="BJ633" s="14">
        <v>8.32319928136506</v>
      </c>
      <c r="BK633" s="14"/>
      <c r="BL633" s="14">
        <v>15.4046132657306</v>
      </c>
      <c r="BM633" s="14">
        <v>16.309282310997</v>
      </c>
      <c r="BN633" s="14">
        <v>14.2316187552192</v>
      </c>
      <c r="BO633" s="14"/>
      <c r="BP633" s="14">
        <v>17.3302137453671</v>
      </c>
      <c r="BQ633" s="14">
        <v>19.650339704386</v>
      </c>
      <c r="BR633" s="14">
        <v>13.7944201754456</v>
      </c>
      <c r="BS633" s="14"/>
      <c r="BT633" s="14">
        <v>19.5855303817275</v>
      </c>
      <c r="BU633" s="14">
        <v>13.2812730219537</v>
      </c>
      <c r="BV633" s="14">
        <v>11.9977076591154</v>
      </c>
      <c r="BW633" s="14"/>
      <c r="BX633" s="14">
        <v>13.6971514242878</v>
      </c>
      <c r="BY633" s="14"/>
      <c r="BZ633" s="14">
        <v>13.5997355894485</v>
      </c>
      <c r="CA633" s="14">
        <v>14.5154395379507</v>
      </c>
      <c r="CB633" s="14"/>
      <c r="CC633" s="14">
        <v>15.9059325296922</v>
      </c>
      <c r="CD633" s="14">
        <v>13.1057763279463</v>
      </c>
      <c r="CE633" s="14">
        <v>14.6674941103925</v>
      </c>
      <c r="CF633" s="14"/>
      <c r="CG633" s="15">
        <v>13.3746770025839</v>
      </c>
      <c r="CH633" s="15">
        <v>12.5981783868056</v>
      </c>
      <c r="CI633" s="15">
        <v>14.9300446029219</v>
      </c>
      <c r="CJ633" s="15">
        <v>20.9647331854702</v>
      </c>
    </row>
    <row r="634">
      <c r="B634" s="13" t="s">
        <v>118</v>
      </c>
      <c r="C634" s="14">
        <v>31.111705594665</v>
      </c>
      <c r="D634" s="14"/>
      <c r="E634" s="14">
        <v>26.171665984703</v>
      </c>
      <c r="F634" s="14">
        <v>34.9368939897177</v>
      </c>
      <c r="G634" s="14"/>
      <c r="H634" s="14">
        <v>26.457377004748</v>
      </c>
      <c r="I634" s="14">
        <v>32.0011397421765</v>
      </c>
      <c r="J634" s="14">
        <v>29.6587109500692</v>
      </c>
      <c r="K634" s="14">
        <v>35.9950207160507</v>
      </c>
      <c r="L634" s="14"/>
      <c r="M634" s="14">
        <v>26.9949760317848</v>
      </c>
      <c r="N634" s="14">
        <v>25.1771215492873</v>
      </c>
      <c r="O634" s="14">
        <v>30.1470569334735</v>
      </c>
      <c r="P634" s="14">
        <v>39.0947125368984</v>
      </c>
      <c r="Q634" s="14"/>
      <c r="R634" s="14">
        <v>31.8824041143208</v>
      </c>
      <c r="S634" s="14">
        <v>27.3827877383961</v>
      </c>
      <c r="T634" s="14">
        <v>32.196129530428</v>
      </c>
      <c r="U634" s="14">
        <v>29.997082857913</v>
      </c>
      <c r="V634" s="14"/>
      <c r="W634" s="14">
        <v>26.7511752389678</v>
      </c>
      <c r="X634" s="14">
        <v>32.4971939729941</v>
      </c>
      <c r="Y634" s="14">
        <v>25.3720235380815</v>
      </c>
      <c r="Z634" s="14">
        <v>39.0690131332728</v>
      </c>
      <c r="AA634" s="14"/>
      <c r="AB634" s="14">
        <v>26.7584751996994</v>
      </c>
      <c r="AC634" s="14">
        <v>33.0594422146162</v>
      </c>
      <c r="AD634" s="14">
        <v>32.2137223240569</v>
      </c>
      <c r="AE634" s="14">
        <v>32.2360887370688</v>
      </c>
      <c r="AF634" s="14"/>
      <c r="AG634" s="14">
        <v>28.7431504566362</v>
      </c>
      <c r="AH634" s="14">
        <v>32.9926655187833</v>
      </c>
      <c r="AI634" s="14"/>
      <c r="AJ634" s="14">
        <v>24.7957526624537</v>
      </c>
      <c r="AK634" s="14">
        <v>27.5547722068522</v>
      </c>
      <c r="AL634" s="14">
        <v>31.5151831764515</v>
      </c>
      <c r="AM634" s="14">
        <v>38.6219702607655</v>
      </c>
      <c r="AN634" s="14"/>
      <c r="AO634" s="14">
        <v>29.4482981125988</v>
      </c>
      <c r="AP634" s="14">
        <v>30.4654343663292</v>
      </c>
      <c r="AQ634" s="14">
        <v>26.8624900996391</v>
      </c>
      <c r="AR634" s="14">
        <v>35.3145984388663</v>
      </c>
      <c r="AS634" s="14"/>
      <c r="AT634" s="14">
        <v>31.1638432933929</v>
      </c>
      <c r="AU634" s="14">
        <v>31.1019665005551</v>
      </c>
      <c r="AV634" s="14"/>
      <c r="AW634" s="14">
        <v>36.344299285704</v>
      </c>
      <c r="AX634" s="14">
        <v>30.8280675567134</v>
      </c>
      <c r="AY634" s="14"/>
      <c r="AZ634" s="14">
        <v>33.6640019226633</v>
      </c>
      <c r="BA634" s="14">
        <v>25.27587516633</v>
      </c>
      <c r="BB634" s="14"/>
      <c r="BC634" s="14">
        <v>30.1607180986482</v>
      </c>
      <c r="BD634" s="14">
        <v>37.3603829990035</v>
      </c>
      <c r="BE634" s="14">
        <v>32.7692506772748</v>
      </c>
      <c r="BF634" s="14">
        <v>13.9135388315716</v>
      </c>
      <c r="BG634" s="14"/>
      <c r="BH634" s="14">
        <v>42.7854883870837</v>
      </c>
      <c r="BI634" s="14">
        <v>29.8482695914076</v>
      </c>
      <c r="BJ634" s="14">
        <v>20.3658428070829</v>
      </c>
      <c r="BK634" s="14"/>
      <c r="BL634" s="14">
        <v>33.0006152636546</v>
      </c>
      <c r="BM634" s="14">
        <v>31.5639801545099</v>
      </c>
      <c r="BN634" s="14">
        <v>28.952591467683</v>
      </c>
      <c r="BO634" s="14"/>
      <c r="BP634" s="14">
        <v>33.2800944338201</v>
      </c>
      <c r="BQ634" s="14">
        <v>19.3461921381136</v>
      </c>
      <c r="BR634" s="14">
        <v>29.9808960233775</v>
      </c>
      <c r="BS634" s="14"/>
      <c r="BT634" s="14">
        <v>28.7369985141158</v>
      </c>
      <c r="BU634" s="14">
        <v>32.5274790039781</v>
      </c>
      <c r="BV634" s="14">
        <v>32.9752754661735</v>
      </c>
      <c r="BW634" s="14"/>
      <c r="BX634" s="14">
        <v>32.05656873056</v>
      </c>
      <c r="BY634" s="14"/>
      <c r="BZ634" s="14">
        <v>34.8016273951914</v>
      </c>
      <c r="CA634" s="14">
        <v>23.6427304561371</v>
      </c>
      <c r="CB634" s="14"/>
      <c r="CC634" s="14">
        <v>34.1989752095489</v>
      </c>
      <c r="CD634" s="14">
        <v>25.9679259209555</v>
      </c>
      <c r="CE634" s="14">
        <v>22.9417996110487</v>
      </c>
      <c r="CF634" s="14"/>
      <c r="CG634" s="15">
        <v>29.122480620155</v>
      </c>
      <c r="CH634" s="15">
        <v>33.8186592270452</v>
      </c>
      <c r="CI634" s="15">
        <v>32.4011481775897</v>
      </c>
      <c r="CJ634" s="15">
        <v>22.8835259959949</v>
      </c>
    </row>
    <row r="635">
      <c r="B635" s="13" t="s">
        <v>119</v>
      </c>
      <c r="C635" s="14">
        <v>30.8230526270671</v>
      </c>
      <c r="D635" s="14"/>
      <c r="E635" s="14">
        <v>35.293854541298</v>
      </c>
      <c r="F635" s="14">
        <v>27.3337501325756</v>
      </c>
      <c r="G635" s="14"/>
      <c r="H635" s="14">
        <v>27.9786324470431</v>
      </c>
      <c r="I635" s="14">
        <v>31.4065166773637</v>
      </c>
      <c r="J635" s="14">
        <v>33.1139215713706</v>
      </c>
      <c r="K635" s="14">
        <v>32.6042769819593</v>
      </c>
      <c r="L635" s="14"/>
      <c r="M635" s="14">
        <v>34.1295867102365</v>
      </c>
      <c r="N635" s="14">
        <v>36.9627713959223</v>
      </c>
      <c r="O635" s="14">
        <v>26.296740893446</v>
      </c>
      <c r="P635" s="14">
        <v>29.4645892446625</v>
      </c>
      <c r="Q635" s="14"/>
      <c r="R635" s="14">
        <v>26.3429112401811</v>
      </c>
      <c r="S635" s="14">
        <v>30.411798311173</v>
      </c>
      <c r="T635" s="14">
        <v>31.1705033540852</v>
      </c>
      <c r="U635" s="14">
        <v>30.779541602508</v>
      </c>
      <c r="V635" s="14"/>
      <c r="W635" s="14">
        <v>32.637977205437</v>
      </c>
      <c r="X635" s="14">
        <v>29.4305465800483</v>
      </c>
      <c r="Y635" s="14">
        <v>38.4759347558817</v>
      </c>
      <c r="Z635" s="14">
        <v>23.3069348670541</v>
      </c>
      <c r="AA635" s="14"/>
      <c r="AB635" s="14">
        <v>30.0512235478927</v>
      </c>
      <c r="AC635" s="14">
        <v>31.8177514724994</v>
      </c>
      <c r="AD635" s="14">
        <v>28.8625937779889</v>
      </c>
      <c r="AE635" s="14">
        <v>34.5166236438095</v>
      </c>
      <c r="AF635" s="14"/>
      <c r="AG635" s="14">
        <v>31.6572228518098</v>
      </c>
      <c r="AH635" s="14">
        <v>30.3349283981394</v>
      </c>
      <c r="AI635" s="14"/>
      <c r="AJ635" s="14">
        <v>35.0395906241345</v>
      </c>
      <c r="AK635" s="14">
        <v>35.8628834776829</v>
      </c>
      <c r="AL635" s="14">
        <v>29.0942810193672</v>
      </c>
      <c r="AM635" s="14">
        <v>24.9587765763399</v>
      </c>
      <c r="AN635" s="14"/>
      <c r="AO635" s="14">
        <v>30.2213333528868</v>
      </c>
      <c r="AP635" s="14">
        <v>32.1024659033178</v>
      </c>
      <c r="AQ635" s="14">
        <v>35.4868044079828</v>
      </c>
      <c r="AR635" s="14">
        <v>28.6822005595299</v>
      </c>
      <c r="AS635" s="14"/>
      <c r="AT635" s="14">
        <v>27.6955076437666</v>
      </c>
      <c r="AU635" s="14">
        <v>31.4072643523317</v>
      </c>
      <c r="AV635" s="14"/>
      <c r="AW635" s="14">
        <v>19.52600640998</v>
      </c>
      <c r="AX635" s="14">
        <v>31.4354204532086</v>
      </c>
      <c r="AY635" s="14"/>
      <c r="AZ635" s="14">
        <v>27.8511074288171</v>
      </c>
      <c r="BA635" s="14">
        <v>37.7250328886966</v>
      </c>
      <c r="BB635" s="14"/>
      <c r="BC635" s="14">
        <v>25.5841121495327</v>
      </c>
      <c r="BD635" s="14">
        <v>30.2430570599194</v>
      </c>
      <c r="BE635" s="14">
        <v>36.4446930452532</v>
      </c>
      <c r="BF635" s="14">
        <v>39.6664345844673</v>
      </c>
      <c r="BG635" s="14"/>
      <c r="BH635" s="14">
        <v>20.7456797086755</v>
      </c>
      <c r="BI635" s="14">
        <v>41.780227690326</v>
      </c>
      <c r="BJ635" s="14">
        <v>25.7475540565162</v>
      </c>
      <c r="BK635" s="14"/>
      <c r="BL635" s="14">
        <v>28.0972197352885</v>
      </c>
      <c r="BM635" s="14">
        <v>23.8253634357621</v>
      </c>
      <c r="BN635" s="14">
        <v>34.3246141252159</v>
      </c>
      <c r="BO635" s="14"/>
      <c r="BP635" s="14">
        <v>27.2946318265667</v>
      </c>
      <c r="BQ635" s="14">
        <v>29.3819677691104</v>
      </c>
      <c r="BR635" s="14">
        <v>32.6030911628959</v>
      </c>
      <c r="BS635" s="14"/>
      <c r="BT635" s="14">
        <v>32.2644610711514</v>
      </c>
      <c r="BU635" s="14">
        <v>25.3758656254604</v>
      </c>
      <c r="BV635" s="14">
        <v>31.1854677145939</v>
      </c>
      <c r="BW635" s="14"/>
      <c r="BX635" s="14">
        <v>30.8068652241043</v>
      </c>
      <c r="BY635" s="14"/>
      <c r="BZ635" s="14">
        <v>29.3098155360018</v>
      </c>
      <c r="CA635" s="14">
        <v>34.6696075310382</v>
      </c>
      <c r="CB635" s="14"/>
      <c r="CC635" s="14">
        <v>27.7206409383052</v>
      </c>
      <c r="CD635" s="14">
        <v>37.6181357393194</v>
      </c>
      <c r="CE635" s="14">
        <v>35.7657280187202</v>
      </c>
      <c r="CF635" s="14"/>
      <c r="CG635" s="15">
        <v>35.4614987080103</v>
      </c>
      <c r="CH635" s="15">
        <v>30.1710018872569</v>
      </c>
      <c r="CI635" s="15">
        <v>28.4041120199582</v>
      </c>
      <c r="CJ635" s="15">
        <v>33.3470424935003</v>
      </c>
    </row>
    <row r="636">
      <c r="B636" s="13" t="s">
        <v>120</v>
      </c>
      <c r="C636" s="14">
        <v>12.4851645972234</v>
      </c>
      <c r="D636" s="14"/>
      <c r="E636" s="14">
        <v>11.880248289983</v>
      </c>
      <c r="F636" s="14">
        <v>13.1873698665312</v>
      </c>
      <c r="G636" s="14"/>
      <c r="H636" s="14">
        <v>17.2009786891183</v>
      </c>
      <c r="I636" s="14">
        <v>11.7203487150558</v>
      </c>
      <c r="J636" s="14">
        <v>11.4942850347654</v>
      </c>
      <c r="K636" s="14">
        <v>7.65434851271761</v>
      </c>
      <c r="L636" s="14"/>
      <c r="M636" s="14">
        <v>13.1504167446413</v>
      </c>
      <c r="N636" s="14">
        <v>9.17343276999258</v>
      </c>
      <c r="O636" s="14">
        <v>15.9680541239432</v>
      </c>
      <c r="P636" s="14">
        <v>10.2942116937451</v>
      </c>
      <c r="Q636" s="14"/>
      <c r="R636" s="14">
        <v>9.12314817183941</v>
      </c>
      <c r="S636" s="14">
        <v>15.1200100171386</v>
      </c>
      <c r="T636" s="14">
        <v>15.757733700111</v>
      </c>
      <c r="U636" s="14">
        <v>10.5717475404307</v>
      </c>
      <c r="V636" s="14"/>
      <c r="W636" s="14">
        <v>9.29153612726093</v>
      </c>
      <c r="X636" s="14">
        <v>11.6443743410088</v>
      </c>
      <c r="Y636" s="14">
        <v>14.616448201263</v>
      </c>
      <c r="Z636" s="14">
        <v>17.0865901240197</v>
      </c>
      <c r="AA636" s="14"/>
      <c r="AB636" s="14">
        <v>11.8742204989259</v>
      </c>
      <c r="AC636" s="14">
        <v>8.58023221453019</v>
      </c>
      <c r="AD636" s="14">
        <v>18.642598721698</v>
      </c>
      <c r="AE636" s="14">
        <v>11.4298468645071</v>
      </c>
      <c r="AF636" s="14"/>
      <c r="AG636" s="14">
        <v>9.62042530497966</v>
      </c>
      <c r="AH636" s="14">
        <v>16.7886732793194</v>
      </c>
      <c r="AI636" s="14"/>
      <c r="AJ636" s="14">
        <v>8.09751000780482</v>
      </c>
      <c r="AK636" s="14">
        <v>16.0925186185774</v>
      </c>
      <c r="AL636" s="14">
        <v>11.0247812995697</v>
      </c>
      <c r="AM636" s="14">
        <v>17.5360066541172</v>
      </c>
      <c r="AN636" s="14"/>
      <c r="AO636" s="14">
        <v>8.57762982299197</v>
      </c>
      <c r="AP636" s="14">
        <v>15.2788307475868</v>
      </c>
      <c r="AQ636" s="14">
        <v>12.401607525252</v>
      </c>
      <c r="AR636" s="14">
        <v>18.155035607916</v>
      </c>
      <c r="AS636" s="14"/>
      <c r="AT636" s="14">
        <v>9.19693498103144</v>
      </c>
      <c r="AU636" s="14">
        <v>13.099391509194</v>
      </c>
      <c r="AV636" s="14"/>
      <c r="AW636" s="14">
        <v>11.624196955978</v>
      </c>
      <c r="AX636" s="14">
        <v>12.5318342197704</v>
      </c>
      <c r="AY636" s="14"/>
      <c r="AZ636" s="14">
        <v>12.637822499378</v>
      </c>
      <c r="BA636" s="14">
        <v>12.3389837329865</v>
      </c>
      <c r="BB636" s="14"/>
      <c r="BC636" s="14">
        <v>9.90526912274362</v>
      </c>
      <c r="BD636" s="14">
        <v>15.5209912915384</v>
      </c>
      <c r="BE636" s="14">
        <v>14.2233984379891</v>
      </c>
      <c r="BF636" s="14">
        <v>9.48161276030128</v>
      </c>
      <c r="BG636" s="14"/>
      <c r="BH636" s="14">
        <v>5.66645851378845</v>
      </c>
      <c r="BI636" s="14">
        <v>14.9631565986626</v>
      </c>
      <c r="BJ636" s="14">
        <v>23.3386863726308</v>
      </c>
      <c r="BK636" s="14"/>
      <c r="BL636" s="14">
        <v>15.6701055910906</v>
      </c>
      <c r="BM636" s="14">
        <v>19.2617440231624</v>
      </c>
      <c r="BN636" s="14">
        <v>8.42080816698977</v>
      </c>
      <c r="BO636" s="14"/>
      <c r="BP636" s="14">
        <v>13.0775186582951</v>
      </c>
      <c r="BQ636" s="14">
        <v>21.4599083181077</v>
      </c>
      <c r="BR636" s="14">
        <v>12.2475811347373</v>
      </c>
      <c r="BS636" s="14"/>
      <c r="BT636" s="14">
        <v>11.1401859327538</v>
      </c>
      <c r="BU636" s="14">
        <v>14.2613820539266</v>
      </c>
      <c r="BV636" s="14">
        <v>15.3411061026352</v>
      </c>
      <c r="BW636" s="14"/>
      <c r="BX636" s="14">
        <v>13.7187227281881</v>
      </c>
      <c r="BY636" s="14"/>
      <c r="BZ636" s="14">
        <v>14.8528628205595</v>
      </c>
      <c r="CA636" s="14">
        <v>9.34603665469098</v>
      </c>
      <c r="CB636" s="14"/>
      <c r="CC636" s="14">
        <v>13.7223587951307</v>
      </c>
      <c r="CD636" s="14">
        <v>12.1968214969624</v>
      </c>
      <c r="CE636" s="14">
        <v>10.4807342640757</v>
      </c>
      <c r="CF636" s="14"/>
      <c r="CG636" s="15">
        <v>16.7452196382428</v>
      </c>
      <c r="CH636" s="15">
        <v>12.2875194879789</v>
      </c>
      <c r="CI636" s="15">
        <v>12.1413761111814</v>
      </c>
      <c r="CJ636" s="15">
        <v>13.3811195487727</v>
      </c>
    </row>
    <row r="637">
      <c r="B637" s="13" t="s">
        <v>121</v>
      </c>
      <c r="C637" s="14">
        <v>6.76324396866053</v>
      </c>
      <c r="D637" s="14"/>
      <c r="E637" s="14">
        <v>8.20012954548089</v>
      </c>
      <c r="F637" s="14">
        <v>5.47663040141116</v>
      </c>
      <c r="G637" s="14"/>
      <c r="H637" s="14">
        <v>7.90638882934293</v>
      </c>
      <c r="I637" s="14">
        <v>7.00653624869404</v>
      </c>
      <c r="J637" s="14">
        <v>7.25702653926327</v>
      </c>
      <c r="K637" s="14">
        <v>4.61810006874384</v>
      </c>
      <c r="L637" s="14"/>
      <c r="M637" s="14">
        <v>8.19065167633552</v>
      </c>
      <c r="N637" s="14">
        <v>8.44048836230228</v>
      </c>
      <c r="O637" s="14">
        <v>6.70148804857171</v>
      </c>
      <c r="P637" s="14">
        <v>3.79099222817983</v>
      </c>
      <c r="Q637" s="14"/>
      <c r="R637" s="14">
        <v>6.64406519458588</v>
      </c>
      <c r="S637" s="14">
        <v>7.20725303448869</v>
      </c>
      <c r="T637" s="14">
        <v>6.75643067419526</v>
      </c>
      <c r="U637" s="14">
        <v>6.95670690353368</v>
      </c>
      <c r="V637" s="14"/>
      <c r="W637" s="14">
        <v>9.33703916643351</v>
      </c>
      <c r="X637" s="14">
        <v>5.25981259140845</v>
      </c>
      <c r="Y637" s="14">
        <v>6.97934033541401</v>
      </c>
      <c r="Z637" s="14">
        <v>6.23798195841919</v>
      </c>
      <c r="AA637" s="14"/>
      <c r="AB637" s="14">
        <v>7.42888573504546</v>
      </c>
      <c r="AC637" s="14">
        <v>6.25120138169653</v>
      </c>
      <c r="AD637" s="14">
        <v>7.57992597277107</v>
      </c>
      <c r="AE637" s="14">
        <v>5.52568755701337</v>
      </c>
      <c r="AF637" s="14"/>
      <c r="AG637" s="14">
        <v>7.16352243183787</v>
      </c>
      <c r="AH637" s="14">
        <v>6.40138591061299</v>
      </c>
      <c r="AI637" s="14"/>
      <c r="AJ637" s="14">
        <v>9.64368438278909</v>
      </c>
      <c r="AK637" s="14">
        <v>6.81067922592948</v>
      </c>
      <c r="AL637" s="14">
        <v>5.48223326146218</v>
      </c>
      <c r="AM637" s="14">
        <v>5.37290782004698</v>
      </c>
      <c r="AN637" s="14"/>
      <c r="AO637" s="14">
        <v>6.30160289782809</v>
      </c>
      <c r="AP637" s="14">
        <v>8.09488452069248</v>
      </c>
      <c r="AQ637" s="14">
        <v>9.46230040383694</v>
      </c>
      <c r="AR637" s="14">
        <v>5.04867652136313</v>
      </c>
      <c r="AS637" s="14"/>
      <c r="AT637" s="14">
        <v>7.47708748074972</v>
      </c>
      <c r="AU637" s="14">
        <v>6.62990112243662</v>
      </c>
      <c r="AV637" s="14"/>
      <c r="AW637" s="14">
        <v>9.95559004872159</v>
      </c>
      <c r="AX637" s="14">
        <v>6.59019961779459</v>
      </c>
      <c r="AY637" s="14"/>
      <c r="AZ637" s="14">
        <v>5.74364066433079</v>
      </c>
      <c r="BA637" s="14">
        <v>9.31448133959497</v>
      </c>
      <c r="BB637" s="14"/>
      <c r="BC637" s="14">
        <v>7.47766207315671</v>
      </c>
      <c r="BD637" s="14">
        <v>3.91404185260603</v>
      </c>
      <c r="BE637" s="14">
        <v>5.92161560842033</v>
      </c>
      <c r="BF637" s="14">
        <v>14.4591429837331</v>
      </c>
      <c r="BG637" s="14"/>
      <c r="BH637" s="14">
        <v>1.6560463934716</v>
      </c>
      <c r="BI637" s="14">
        <v>2.25530867003845</v>
      </c>
      <c r="BJ637" s="14">
        <v>17.4307106265598</v>
      </c>
      <c r="BK637" s="14"/>
      <c r="BL637" s="14">
        <v>6.51331298610204</v>
      </c>
      <c r="BM637" s="14">
        <v>8.34953548622856</v>
      </c>
      <c r="BN637" s="14">
        <v>7.10559734618951</v>
      </c>
      <c r="BO637" s="14"/>
      <c r="BP637" s="14">
        <v>6.64104147980165</v>
      </c>
      <c r="BQ637" s="14">
        <v>9.08722908438454</v>
      </c>
      <c r="BR637" s="14">
        <v>6.87400178578165</v>
      </c>
      <c r="BS637" s="14"/>
      <c r="BT637" s="14">
        <v>4.69749766597851</v>
      </c>
      <c r="BU637" s="14">
        <v>10.9765728598791</v>
      </c>
      <c r="BV637" s="14">
        <v>6.84909076899368</v>
      </c>
      <c r="BW637" s="14"/>
      <c r="BX637" s="14">
        <v>6.86477656694041</v>
      </c>
      <c r="BY637" s="14"/>
      <c r="BZ637" s="14">
        <v>5.57026463403015</v>
      </c>
      <c r="CA637" s="14">
        <v>12.8186820683068</v>
      </c>
      <c r="CB637" s="14"/>
      <c r="CC637" s="14">
        <v>5.91760210881734</v>
      </c>
      <c r="CD637" s="14">
        <v>6.90671470380254</v>
      </c>
      <c r="CE637" s="14">
        <v>10.7147374579031</v>
      </c>
      <c r="CF637" s="14"/>
      <c r="CG637" s="15">
        <v>2.5188630490956</v>
      </c>
      <c r="CH637" s="15">
        <v>6.88783129564289</v>
      </c>
      <c r="CI637" s="15">
        <v>9.21219492452372</v>
      </c>
      <c r="CJ637" s="15">
        <v>2.49996327903526</v>
      </c>
    </row>
    <row r="638">
      <c r="B638" s="13" t="s">
        <v>157</v>
      </c>
      <c r="C638" s="14">
        <v>3.84619363840192</v>
      </c>
      <c r="D638" s="14"/>
      <c r="E638" s="14">
        <v>4.37688126709395</v>
      </c>
      <c r="F638" s="14">
        <v>3.0978045472053</v>
      </c>
      <c r="G638" s="14"/>
      <c r="H638" s="14">
        <v>3.16644860526944</v>
      </c>
      <c r="I638" s="14">
        <v>2.49275429058244</v>
      </c>
      <c r="J638" s="14">
        <v>2.70184249919556</v>
      </c>
      <c r="K638" s="14">
        <v>7.0642662058971</v>
      </c>
      <c r="L638" s="14"/>
      <c r="M638" s="14">
        <v>3.5179293765385</v>
      </c>
      <c r="N638" s="14">
        <v>5.69435255909063</v>
      </c>
      <c r="O638" s="14">
        <v>1.63379456241501</v>
      </c>
      <c r="P638" s="14">
        <v>4.05386756603017</v>
      </c>
      <c r="Q638" s="14"/>
      <c r="R638" s="14">
        <v>3.67730215183071</v>
      </c>
      <c r="S638" s="14">
        <v>4.12385252893622</v>
      </c>
      <c r="T638" s="14">
        <v>2.64485304763283</v>
      </c>
      <c r="U638" s="14">
        <v>4.2522577079633</v>
      </c>
      <c r="V638" s="14"/>
      <c r="W638" s="14">
        <v>5.40779024328753</v>
      </c>
      <c r="X638" s="14">
        <v>2.87639025883473</v>
      </c>
      <c r="Y638" s="14">
        <v>3.2220758895184</v>
      </c>
      <c r="Z638" s="14">
        <v>2.0945268709429</v>
      </c>
      <c r="AA638" s="14"/>
      <c r="AB638" s="14">
        <v>4.46955447057305</v>
      </c>
      <c r="AC638" s="14">
        <v>4.24636429622701</v>
      </c>
      <c r="AD638" s="14">
        <v>0.566921449598243</v>
      </c>
      <c r="AE638" s="14">
        <v>5.79110300254255</v>
      </c>
      <c r="AF638" s="14"/>
      <c r="AG638" s="14">
        <v>4.87260849276714</v>
      </c>
      <c r="AH638" s="14">
        <v>1.9540424153436</v>
      </c>
      <c r="AI638" s="14"/>
      <c r="AJ638" s="14">
        <v>5.56629069211208</v>
      </c>
      <c r="AK638" s="14">
        <v>2.72651097611187</v>
      </c>
      <c r="AL638" s="14">
        <v>4.06174903353881</v>
      </c>
      <c r="AM638" s="14">
        <v>0.685111412686599</v>
      </c>
      <c r="AN638" s="14"/>
      <c r="AO638" s="14">
        <v>5.22481631934769</v>
      </c>
      <c r="AP638" s="14">
        <v>2.22283012231818</v>
      </c>
      <c r="AQ638" s="14">
        <v>3.93325445638463</v>
      </c>
      <c r="AR638" s="14">
        <v>1.44270949297038</v>
      </c>
      <c r="AS638" s="14"/>
      <c r="AT638" s="14">
        <v>3.6514479960936</v>
      </c>
      <c r="AU638" s="14">
        <v>3.88257127270877</v>
      </c>
      <c r="AV638" s="14"/>
      <c r="AW638" s="14">
        <v>6.29787723307319</v>
      </c>
      <c r="AX638" s="14">
        <v>3.71329764732553</v>
      </c>
      <c r="AY638" s="14"/>
      <c r="AZ638" s="14">
        <v>2.70838340269257</v>
      </c>
      <c r="BA638" s="14">
        <v>6.26910122675467</v>
      </c>
      <c r="BB638" s="14"/>
      <c r="BC638" s="14">
        <v>2.32084489923295</v>
      </c>
      <c r="BD638" s="14">
        <v>3.11728261340496</v>
      </c>
      <c r="BE638" s="14">
        <v>1.33284355263542</v>
      </c>
      <c r="BF638" s="14">
        <v>13.7540350655104</v>
      </c>
      <c r="BG638" s="14"/>
      <c r="BH638" s="14">
        <v>1.30755818768227</v>
      </c>
      <c r="BI638" s="14">
        <v>3.2346422685685</v>
      </c>
      <c r="BJ638" s="14">
        <v>4.79400685584505</v>
      </c>
      <c r="BK638" s="14"/>
      <c r="BL638" s="14">
        <v>1.31413315813352</v>
      </c>
      <c r="BM638" s="14">
        <v>0.690094589339842</v>
      </c>
      <c r="BN638" s="14">
        <v>6.96477013870244</v>
      </c>
      <c r="BO638" s="14"/>
      <c r="BP638" s="14">
        <v>2.37649985614919</v>
      </c>
      <c r="BQ638" s="14">
        <v>1.07436298589761</v>
      </c>
      <c r="BR638" s="14">
        <v>4.50000971776189</v>
      </c>
      <c r="BS638" s="14"/>
      <c r="BT638" s="14">
        <v>3.57532643427263</v>
      </c>
      <c r="BU638" s="14">
        <v>3.57742743480182</v>
      </c>
      <c r="BV638" s="14">
        <v>1.65135228848821</v>
      </c>
      <c r="BW638" s="14"/>
      <c r="BX638" s="14">
        <v>2.85591532591913</v>
      </c>
      <c r="BY638" s="14"/>
      <c r="BZ638" s="14">
        <v>1.86569402476849</v>
      </c>
      <c r="CA638" s="14">
        <v>5.00750375187593</v>
      </c>
      <c r="CB638" s="14"/>
      <c r="CC638" s="14">
        <v>2.53449041850546</v>
      </c>
      <c r="CD638" s="14">
        <v>4.20462581101378</v>
      </c>
      <c r="CE638" s="14">
        <v>5.4295065378595</v>
      </c>
      <c r="CF638" s="14"/>
      <c r="CG638" s="15">
        <v>2.77726098191214</v>
      </c>
      <c r="CH638" s="15">
        <v>4.23680971527037</v>
      </c>
      <c r="CI638" s="15">
        <v>2.91112416382493</v>
      </c>
      <c r="CJ638" s="15">
        <v>6.92361549722634</v>
      </c>
    </row>
    <row r="639">
      <c r="B639" s="13"/>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4"/>
      <c r="AV639" s="14"/>
      <c r="AW639" s="14"/>
      <c r="AX639" s="14"/>
      <c r="AY639" s="14"/>
      <c r="AZ639" s="14"/>
      <c r="BA639" s="14"/>
      <c r="BB639" s="14"/>
      <c r="BC639" s="14"/>
      <c r="BD639" s="14"/>
      <c r="BE639" s="14"/>
      <c r="BF639" s="14"/>
      <c r="BG639" s="14"/>
      <c r="BH639" s="14"/>
      <c r="BI639" s="14"/>
      <c r="BJ639" s="14"/>
      <c r="BK639" s="14"/>
      <c r="BL639" s="14"/>
      <c r="BM639" s="14"/>
      <c r="BN639" s="14"/>
      <c r="BO639" s="14"/>
      <c r="BP639" s="14"/>
      <c r="BQ639" s="14"/>
      <c r="BR639" s="14"/>
      <c r="BS639" s="14"/>
      <c r="BT639" s="14"/>
      <c r="BU639" s="14"/>
      <c r="BV639" s="14"/>
      <c r="BW639" s="14"/>
      <c r="BX639" s="14"/>
      <c r="BY639" s="14"/>
      <c r="BZ639" s="14"/>
      <c r="CA639" s="14"/>
      <c r="CB639" s="14"/>
      <c r="CC639" s="14"/>
      <c r="CD639" s="14"/>
      <c r="CE639" s="14"/>
      <c r="CF639" s="14"/>
      <c r="CG639" s="14"/>
      <c r="CH639" s="14"/>
      <c r="CI639" s="14"/>
      <c r="CJ639" s="14"/>
    </row>
    <row r="640">
      <c r="B640" s="13" t="s">
        <v>122</v>
      </c>
      <c r="C640" s="17">
        <f>sum(C633:C634)</f>
        <v>46.08234517</v>
      </c>
      <c r="D640" s="14"/>
      <c r="E640" s="17">
        <f t="shared" ref="E640:BN640" si="397">sum(E633:E634)</f>
        <v>40.24888636</v>
      </c>
      <c r="F640" s="17">
        <f t="shared" si="397"/>
        <v>50.90444505</v>
      </c>
      <c r="G640" s="17">
        <f t="shared" si="397"/>
        <v>0</v>
      </c>
      <c r="H640" s="17">
        <f t="shared" si="397"/>
        <v>43.74755143</v>
      </c>
      <c r="I640" s="17">
        <f t="shared" si="397"/>
        <v>47.37384407</v>
      </c>
      <c r="J640" s="17">
        <f t="shared" si="397"/>
        <v>45.43292436</v>
      </c>
      <c r="K640" s="17">
        <f t="shared" si="397"/>
        <v>48.05900823</v>
      </c>
      <c r="L640" s="17">
        <f t="shared" si="397"/>
        <v>0</v>
      </c>
      <c r="M640" s="17">
        <f t="shared" si="397"/>
        <v>41.01141549</v>
      </c>
      <c r="N640" s="17">
        <f t="shared" si="397"/>
        <v>39.72895491</v>
      </c>
      <c r="O640" s="17">
        <f t="shared" si="397"/>
        <v>49.39992237</v>
      </c>
      <c r="P640" s="17">
        <f t="shared" si="397"/>
        <v>52.39633927</v>
      </c>
      <c r="Q640" s="17">
        <f t="shared" si="397"/>
        <v>0</v>
      </c>
      <c r="R640" s="17">
        <f t="shared" si="397"/>
        <v>54.21257324</v>
      </c>
      <c r="S640" s="17">
        <f t="shared" si="397"/>
        <v>43.13708611</v>
      </c>
      <c r="T640" s="17">
        <f t="shared" si="397"/>
        <v>43.67047922</v>
      </c>
      <c r="U640" s="17">
        <f t="shared" si="397"/>
        <v>47.43974625</v>
      </c>
      <c r="V640" s="17">
        <f t="shared" si="397"/>
        <v>0</v>
      </c>
      <c r="W640" s="17">
        <f t="shared" si="397"/>
        <v>43.32565726</v>
      </c>
      <c r="X640" s="17">
        <f t="shared" si="397"/>
        <v>50.78887623</v>
      </c>
      <c r="Y640" s="17">
        <f t="shared" si="397"/>
        <v>36.70620082</v>
      </c>
      <c r="Z640" s="17">
        <f t="shared" si="397"/>
        <v>51.27396618</v>
      </c>
      <c r="AA640" s="17">
        <f t="shared" si="397"/>
        <v>0</v>
      </c>
      <c r="AB640" s="17">
        <f t="shared" si="397"/>
        <v>46.17611575</v>
      </c>
      <c r="AC640" s="17">
        <f t="shared" si="397"/>
        <v>49.10445064</v>
      </c>
      <c r="AD640" s="17">
        <f t="shared" si="397"/>
        <v>44.34796008</v>
      </c>
      <c r="AE640" s="17">
        <f t="shared" si="397"/>
        <v>42.73673893</v>
      </c>
      <c r="AF640" s="17">
        <f t="shared" si="397"/>
        <v>0</v>
      </c>
      <c r="AG640" s="17">
        <f t="shared" si="397"/>
        <v>46.68622092</v>
      </c>
      <c r="AH640" s="17">
        <f t="shared" si="397"/>
        <v>44.52097</v>
      </c>
      <c r="AI640" s="17">
        <f t="shared" si="397"/>
        <v>0</v>
      </c>
      <c r="AJ640" s="17">
        <f t="shared" si="397"/>
        <v>41.65292429</v>
      </c>
      <c r="AK640" s="17">
        <f t="shared" si="397"/>
        <v>38.5074077</v>
      </c>
      <c r="AL640" s="17">
        <f t="shared" si="397"/>
        <v>50.33695539</v>
      </c>
      <c r="AM640" s="17">
        <f t="shared" si="397"/>
        <v>51.44719754</v>
      </c>
      <c r="AN640" s="17">
        <f t="shared" si="397"/>
        <v>0</v>
      </c>
      <c r="AO640" s="17">
        <f t="shared" si="397"/>
        <v>49.67461761</v>
      </c>
      <c r="AP640" s="17">
        <f t="shared" si="397"/>
        <v>42.30098871</v>
      </c>
      <c r="AQ640" s="17">
        <f t="shared" si="397"/>
        <v>38.71603321</v>
      </c>
      <c r="AR640" s="17">
        <f t="shared" si="397"/>
        <v>46.67137782</v>
      </c>
      <c r="AS640" s="17">
        <f t="shared" si="397"/>
        <v>0</v>
      </c>
      <c r="AT640" s="17">
        <f t="shared" si="397"/>
        <v>51.9790219</v>
      </c>
      <c r="AU640" s="17">
        <f t="shared" si="397"/>
        <v>44.98087174</v>
      </c>
      <c r="AV640" s="17">
        <f t="shared" si="397"/>
        <v>0</v>
      </c>
      <c r="AW640" s="17">
        <f t="shared" si="397"/>
        <v>52.59632935</v>
      </c>
      <c r="AX640" s="17">
        <f t="shared" si="397"/>
        <v>45.72924806</v>
      </c>
      <c r="AY640" s="17">
        <f t="shared" si="397"/>
        <v>0</v>
      </c>
      <c r="AZ640" s="17">
        <f t="shared" si="397"/>
        <v>51.059046</v>
      </c>
      <c r="BA640" s="17">
        <f t="shared" si="397"/>
        <v>34.35240081</v>
      </c>
      <c r="BB640" s="17">
        <f t="shared" si="397"/>
        <v>0</v>
      </c>
      <c r="BC640" s="17">
        <f t="shared" si="397"/>
        <v>54.71211176</v>
      </c>
      <c r="BD640" s="17">
        <f t="shared" si="397"/>
        <v>47.20462718</v>
      </c>
      <c r="BE640" s="17">
        <f t="shared" si="397"/>
        <v>42.07744936</v>
      </c>
      <c r="BF640" s="17">
        <f t="shared" si="397"/>
        <v>22.63877461</v>
      </c>
      <c r="BG640" s="17">
        <f t="shared" si="397"/>
        <v>0</v>
      </c>
      <c r="BH640" s="17">
        <f t="shared" si="397"/>
        <v>70.6242572</v>
      </c>
      <c r="BI640" s="17">
        <f t="shared" si="397"/>
        <v>37.76666477</v>
      </c>
      <c r="BJ640" s="17">
        <f t="shared" si="397"/>
        <v>28.68904209</v>
      </c>
      <c r="BK640" s="17">
        <f t="shared" si="397"/>
        <v>0</v>
      </c>
      <c r="BL640" s="17">
        <f t="shared" si="397"/>
        <v>48.40522853</v>
      </c>
      <c r="BM640" s="17">
        <f t="shared" si="397"/>
        <v>47.87326247</v>
      </c>
      <c r="BN640" s="17">
        <f t="shared" si="397"/>
        <v>43.18421022</v>
      </c>
      <c r="BO640" s="17"/>
      <c r="BP640" s="17">
        <f t="shared" ref="BP640:BV640" si="398">sum(BP633:BP634)</f>
        <v>50.61030818</v>
      </c>
      <c r="BQ640" s="17">
        <f t="shared" si="398"/>
        <v>38.99653184</v>
      </c>
      <c r="BR640" s="17">
        <f t="shared" si="398"/>
        <v>43.7753162</v>
      </c>
      <c r="BS640" s="17">
        <f t="shared" si="398"/>
        <v>0</v>
      </c>
      <c r="BT640" s="17">
        <f t="shared" si="398"/>
        <v>48.3225289</v>
      </c>
      <c r="BU640" s="17">
        <f t="shared" si="398"/>
        <v>45.80875203</v>
      </c>
      <c r="BV640" s="17">
        <f t="shared" si="398"/>
        <v>44.97298313</v>
      </c>
      <c r="BW640" s="17"/>
      <c r="BX640" s="17">
        <f t="shared" ref="BX640:CJ640" si="399">sum(BX633:BX634)</f>
        <v>45.75372015</v>
      </c>
      <c r="BY640" s="17">
        <f t="shared" si="399"/>
        <v>0</v>
      </c>
      <c r="BZ640" s="17">
        <f t="shared" si="399"/>
        <v>48.40136298</v>
      </c>
      <c r="CA640" s="17">
        <f t="shared" si="399"/>
        <v>38.15816999</v>
      </c>
      <c r="CB640" s="17">
        <f t="shared" si="399"/>
        <v>0</v>
      </c>
      <c r="CC640" s="17">
        <f t="shared" si="399"/>
        <v>50.10490774</v>
      </c>
      <c r="CD640" s="17">
        <f t="shared" si="399"/>
        <v>39.07370225</v>
      </c>
      <c r="CE640" s="17">
        <f t="shared" si="399"/>
        <v>37.60929372</v>
      </c>
      <c r="CF640" s="17">
        <f t="shared" si="399"/>
        <v>0</v>
      </c>
      <c r="CG640" s="17">
        <f t="shared" si="399"/>
        <v>42.49715762</v>
      </c>
      <c r="CH640" s="17">
        <f t="shared" si="399"/>
        <v>46.41683761</v>
      </c>
      <c r="CI640" s="17">
        <f t="shared" si="399"/>
        <v>47.33119278</v>
      </c>
      <c r="CJ640" s="17">
        <f t="shared" si="399"/>
        <v>43.84825918</v>
      </c>
    </row>
    <row r="641">
      <c r="B641" s="13" t="s">
        <v>123</v>
      </c>
      <c r="C641" s="17">
        <f>sum(C636:C637)</f>
        <v>19.24840857</v>
      </c>
      <c r="D641" s="14"/>
      <c r="E641" s="17">
        <f t="shared" ref="E641:BN641" si="400">sum(E636:E637)</f>
        <v>20.08037784</v>
      </c>
      <c r="F641" s="17">
        <f t="shared" si="400"/>
        <v>18.66400027</v>
      </c>
      <c r="G641" s="17">
        <f t="shared" si="400"/>
        <v>0</v>
      </c>
      <c r="H641" s="17">
        <f t="shared" si="400"/>
        <v>25.10736752</v>
      </c>
      <c r="I641" s="17">
        <f t="shared" si="400"/>
        <v>18.72688496</v>
      </c>
      <c r="J641" s="17">
        <f t="shared" si="400"/>
        <v>18.75131157</v>
      </c>
      <c r="K641" s="17">
        <f t="shared" si="400"/>
        <v>12.27244858</v>
      </c>
      <c r="L641" s="17">
        <f t="shared" si="400"/>
        <v>0</v>
      </c>
      <c r="M641" s="17">
        <f t="shared" si="400"/>
        <v>21.34106842</v>
      </c>
      <c r="N641" s="17">
        <f t="shared" si="400"/>
        <v>17.61392113</v>
      </c>
      <c r="O641" s="17">
        <f t="shared" si="400"/>
        <v>22.66954217</v>
      </c>
      <c r="P641" s="17">
        <f t="shared" si="400"/>
        <v>14.08520392</v>
      </c>
      <c r="Q641" s="17">
        <f t="shared" si="400"/>
        <v>0</v>
      </c>
      <c r="R641" s="17">
        <f t="shared" si="400"/>
        <v>15.76721337</v>
      </c>
      <c r="S641" s="17">
        <f t="shared" si="400"/>
        <v>22.32726305</v>
      </c>
      <c r="T641" s="17">
        <f t="shared" si="400"/>
        <v>22.51416437</v>
      </c>
      <c r="U641" s="17">
        <f t="shared" si="400"/>
        <v>17.52845444</v>
      </c>
      <c r="V641" s="17">
        <f t="shared" si="400"/>
        <v>0</v>
      </c>
      <c r="W641" s="17">
        <f t="shared" si="400"/>
        <v>18.62857529</v>
      </c>
      <c r="X641" s="17">
        <f t="shared" si="400"/>
        <v>16.90418693</v>
      </c>
      <c r="Y641" s="17">
        <f t="shared" si="400"/>
        <v>21.59578854</v>
      </c>
      <c r="Z641" s="17">
        <f t="shared" si="400"/>
        <v>23.32457208</v>
      </c>
      <c r="AA641" s="17">
        <f t="shared" si="400"/>
        <v>0</v>
      </c>
      <c r="AB641" s="17">
        <f t="shared" si="400"/>
        <v>19.30310623</v>
      </c>
      <c r="AC641" s="17">
        <f t="shared" si="400"/>
        <v>14.8314336</v>
      </c>
      <c r="AD641" s="17">
        <f t="shared" si="400"/>
        <v>26.22252469</v>
      </c>
      <c r="AE641" s="17">
        <f t="shared" si="400"/>
        <v>16.95553442</v>
      </c>
      <c r="AF641" s="17">
        <f t="shared" si="400"/>
        <v>0</v>
      </c>
      <c r="AG641" s="17">
        <f t="shared" si="400"/>
        <v>16.78394774</v>
      </c>
      <c r="AH641" s="17">
        <f t="shared" si="400"/>
        <v>23.19005919</v>
      </c>
      <c r="AI641" s="17">
        <f t="shared" si="400"/>
        <v>0</v>
      </c>
      <c r="AJ641" s="17">
        <f t="shared" si="400"/>
        <v>17.74119439</v>
      </c>
      <c r="AK641" s="17">
        <f t="shared" si="400"/>
        <v>22.90319784</v>
      </c>
      <c r="AL641" s="17">
        <f t="shared" si="400"/>
        <v>16.50701456</v>
      </c>
      <c r="AM641" s="17">
        <f t="shared" si="400"/>
        <v>22.90891447</v>
      </c>
      <c r="AN641" s="17">
        <f t="shared" si="400"/>
        <v>0</v>
      </c>
      <c r="AO641" s="17">
        <f t="shared" si="400"/>
        <v>14.87923272</v>
      </c>
      <c r="AP641" s="17">
        <f t="shared" si="400"/>
        <v>23.37371527</v>
      </c>
      <c r="AQ641" s="17">
        <f t="shared" si="400"/>
        <v>21.86390793</v>
      </c>
      <c r="AR641" s="17">
        <f t="shared" si="400"/>
        <v>23.20371213</v>
      </c>
      <c r="AS641" s="17">
        <f t="shared" si="400"/>
        <v>0</v>
      </c>
      <c r="AT641" s="17">
        <f t="shared" si="400"/>
        <v>16.67402246</v>
      </c>
      <c r="AU641" s="17">
        <f t="shared" si="400"/>
        <v>19.72929263</v>
      </c>
      <c r="AV641" s="17">
        <f t="shared" si="400"/>
        <v>0</v>
      </c>
      <c r="AW641" s="17">
        <f t="shared" si="400"/>
        <v>21.579787</v>
      </c>
      <c r="AX641" s="17">
        <f t="shared" si="400"/>
        <v>19.12203384</v>
      </c>
      <c r="AY641" s="17">
        <f t="shared" si="400"/>
        <v>0</v>
      </c>
      <c r="AZ641" s="17">
        <f t="shared" si="400"/>
        <v>18.38146316</v>
      </c>
      <c r="BA641" s="17">
        <f t="shared" si="400"/>
        <v>21.65346507</v>
      </c>
      <c r="BB641" s="17">
        <f t="shared" si="400"/>
        <v>0</v>
      </c>
      <c r="BC641" s="17">
        <f t="shared" si="400"/>
        <v>17.3829312</v>
      </c>
      <c r="BD641" s="17">
        <f t="shared" si="400"/>
        <v>19.43503314</v>
      </c>
      <c r="BE641" s="17">
        <f t="shared" si="400"/>
        <v>20.14501405</v>
      </c>
      <c r="BF641" s="17">
        <f t="shared" si="400"/>
        <v>23.94075574</v>
      </c>
      <c r="BG641" s="17">
        <f t="shared" si="400"/>
        <v>0</v>
      </c>
      <c r="BH641" s="17">
        <f t="shared" si="400"/>
        <v>7.322504907</v>
      </c>
      <c r="BI641" s="17">
        <f t="shared" si="400"/>
        <v>17.21846527</v>
      </c>
      <c r="BJ641" s="17">
        <f t="shared" si="400"/>
        <v>40.769397</v>
      </c>
      <c r="BK641" s="17">
        <f t="shared" si="400"/>
        <v>0</v>
      </c>
      <c r="BL641" s="17">
        <f t="shared" si="400"/>
        <v>22.18341858</v>
      </c>
      <c r="BM641" s="17">
        <f t="shared" si="400"/>
        <v>27.61127951</v>
      </c>
      <c r="BN641" s="17">
        <f t="shared" si="400"/>
        <v>15.52640551</v>
      </c>
      <c r="BO641" s="17"/>
      <c r="BP641" s="17">
        <f t="shared" ref="BP641:BV641" si="401">sum(BP636:BP637)</f>
        <v>19.71856014</v>
      </c>
      <c r="BQ641" s="17">
        <f t="shared" si="401"/>
        <v>30.5471374</v>
      </c>
      <c r="BR641" s="17">
        <f t="shared" si="401"/>
        <v>19.12158292</v>
      </c>
      <c r="BS641" s="17">
        <f t="shared" si="401"/>
        <v>0</v>
      </c>
      <c r="BT641" s="17">
        <f t="shared" si="401"/>
        <v>15.8376836</v>
      </c>
      <c r="BU641" s="17">
        <f t="shared" si="401"/>
        <v>25.23795491</v>
      </c>
      <c r="BV641" s="17">
        <f t="shared" si="401"/>
        <v>22.19019687</v>
      </c>
      <c r="BW641" s="17"/>
      <c r="BX641" s="17">
        <f t="shared" ref="BX641:CJ641" si="402">sum(BX636:BX637)</f>
        <v>20.5834993</v>
      </c>
      <c r="BY641" s="17">
        <f t="shared" si="402"/>
        <v>0</v>
      </c>
      <c r="BZ641" s="17">
        <f t="shared" si="402"/>
        <v>20.42312745</v>
      </c>
      <c r="CA641" s="17">
        <f t="shared" si="402"/>
        <v>22.16471872</v>
      </c>
      <c r="CB641" s="17">
        <f t="shared" si="402"/>
        <v>0</v>
      </c>
      <c r="CC641" s="17">
        <f t="shared" si="402"/>
        <v>19.6399609</v>
      </c>
      <c r="CD641" s="17">
        <f t="shared" si="402"/>
        <v>19.1035362</v>
      </c>
      <c r="CE641" s="17">
        <f t="shared" si="402"/>
        <v>21.19547172</v>
      </c>
      <c r="CF641" s="17">
        <f t="shared" si="402"/>
        <v>0</v>
      </c>
      <c r="CG641" s="17">
        <f t="shared" si="402"/>
        <v>19.26408269</v>
      </c>
      <c r="CH641" s="17">
        <f t="shared" si="402"/>
        <v>19.17535078</v>
      </c>
      <c r="CI641" s="17">
        <f t="shared" si="402"/>
        <v>21.35357104</v>
      </c>
      <c r="CJ641" s="17">
        <f t="shared" si="402"/>
        <v>15.88108283</v>
      </c>
    </row>
    <row r="642">
      <c r="B642" s="13" t="s">
        <v>124</v>
      </c>
      <c r="C642" s="14">
        <f>C640-C641</f>
        <v>26.8339366</v>
      </c>
      <c r="D642" s="14"/>
      <c r="E642" s="14">
        <f t="shared" ref="E642:BN642" si="403">E640-E641</f>
        <v>20.16850852</v>
      </c>
      <c r="F642" s="14">
        <f t="shared" si="403"/>
        <v>32.24044478</v>
      </c>
      <c r="G642" s="14">
        <f t="shared" si="403"/>
        <v>0</v>
      </c>
      <c r="H642" s="14">
        <f t="shared" si="403"/>
        <v>18.64018391</v>
      </c>
      <c r="I642" s="14">
        <f t="shared" si="403"/>
        <v>28.6469591</v>
      </c>
      <c r="J642" s="14">
        <f t="shared" si="403"/>
        <v>26.68161278</v>
      </c>
      <c r="K642" s="14">
        <f t="shared" si="403"/>
        <v>35.78655965</v>
      </c>
      <c r="L642" s="14">
        <f t="shared" si="403"/>
        <v>0</v>
      </c>
      <c r="M642" s="14">
        <f t="shared" si="403"/>
        <v>19.67034707</v>
      </c>
      <c r="N642" s="14">
        <f t="shared" si="403"/>
        <v>22.11503378</v>
      </c>
      <c r="O642" s="14">
        <f t="shared" si="403"/>
        <v>26.7303802</v>
      </c>
      <c r="P642" s="14">
        <f t="shared" si="403"/>
        <v>38.31113535</v>
      </c>
      <c r="Q642" s="14">
        <f t="shared" si="403"/>
        <v>0</v>
      </c>
      <c r="R642" s="14">
        <f t="shared" si="403"/>
        <v>38.44535988</v>
      </c>
      <c r="S642" s="14">
        <f t="shared" si="403"/>
        <v>20.80982306</v>
      </c>
      <c r="T642" s="14">
        <f t="shared" si="403"/>
        <v>21.15631485</v>
      </c>
      <c r="U642" s="14">
        <f t="shared" si="403"/>
        <v>29.9112918</v>
      </c>
      <c r="V642" s="14">
        <f t="shared" si="403"/>
        <v>0</v>
      </c>
      <c r="W642" s="14">
        <f t="shared" si="403"/>
        <v>24.69708196</v>
      </c>
      <c r="X642" s="14">
        <f t="shared" si="403"/>
        <v>33.8846893</v>
      </c>
      <c r="Y642" s="14">
        <f t="shared" si="403"/>
        <v>15.11041228</v>
      </c>
      <c r="Z642" s="14">
        <f t="shared" si="403"/>
        <v>27.9493941</v>
      </c>
      <c r="AA642" s="14">
        <f t="shared" si="403"/>
        <v>0</v>
      </c>
      <c r="AB642" s="14">
        <f t="shared" si="403"/>
        <v>26.87300951</v>
      </c>
      <c r="AC642" s="14">
        <f t="shared" si="403"/>
        <v>34.27301704</v>
      </c>
      <c r="AD642" s="14">
        <f t="shared" si="403"/>
        <v>18.12543538</v>
      </c>
      <c r="AE642" s="14">
        <f t="shared" si="403"/>
        <v>25.78120451</v>
      </c>
      <c r="AF642" s="14">
        <f t="shared" si="403"/>
        <v>0</v>
      </c>
      <c r="AG642" s="14">
        <f t="shared" si="403"/>
        <v>29.90227318</v>
      </c>
      <c r="AH642" s="14">
        <f t="shared" si="403"/>
        <v>21.33091081</v>
      </c>
      <c r="AI642" s="14">
        <f t="shared" si="403"/>
        <v>0</v>
      </c>
      <c r="AJ642" s="14">
        <f t="shared" si="403"/>
        <v>23.9117299</v>
      </c>
      <c r="AK642" s="14">
        <f t="shared" si="403"/>
        <v>15.60420986</v>
      </c>
      <c r="AL642" s="14">
        <f t="shared" si="403"/>
        <v>33.82994083</v>
      </c>
      <c r="AM642" s="14">
        <f t="shared" si="403"/>
        <v>28.53828306</v>
      </c>
      <c r="AN642" s="14">
        <f t="shared" si="403"/>
        <v>0</v>
      </c>
      <c r="AO642" s="14">
        <f t="shared" si="403"/>
        <v>34.79538489</v>
      </c>
      <c r="AP642" s="14">
        <f t="shared" si="403"/>
        <v>18.92727344</v>
      </c>
      <c r="AQ642" s="14">
        <f t="shared" si="403"/>
        <v>16.85212528</v>
      </c>
      <c r="AR642" s="14">
        <f t="shared" si="403"/>
        <v>23.46766569</v>
      </c>
      <c r="AS642" s="14">
        <f t="shared" si="403"/>
        <v>0</v>
      </c>
      <c r="AT642" s="14">
        <f t="shared" si="403"/>
        <v>35.30499944</v>
      </c>
      <c r="AU642" s="14">
        <f t="shared" si="403"/>
        <v>25.25157911</v>
      </c>
      <c r="AV642" s="14">
        <f t="shared" si="403"/>
        <v>0</v>
      </c>
      <c r="AW642" s="14">
        <f t="shared" si="403"/>
        <v>31.01654235</v>
      </c>
      <c r="AX642" s="14">
        <f t="shared" si="403"/>
        <v>26.60721422</v>
      </c>
      <c r="AY642" s="14">
        <f t="shared" si="403"/>
        <v>0</v>
      </c>
      <c r="AZ642" s="14">
        <f t="shared" si="403"/>
        <v>32.67758284</v>
      </c>
      <c r="BA642" s="14">
        <f t="shared" si="403"/>
        <v>12.69893574</v>
      </c>
      <c r="BB642" s="14">
        <f t="shared" si="403"/>
        <v>0</v>
      </c>
      <c r="BC642" s="14">
        <f t="shared" si="403"/>
        <v>37.32918056</v>
      </c>
      <c r="BD642" s="14">
        <f t="shared" si="403"/>
        <v>27.76959404</v>
      </c>
      <c r="BE642" s="14">
        <f t="shared" si="403"/>
        <v>21.93243531</v>
      </c>
      <c r="BF642" s="14">
        <f t="shared" si="403"/>
        <v>-1.301981138</v>
      </c>
      <c r="BG642" s="14">
        <f t="shared" si="403"/>
        <v>0</v>
      </c>
      <c r="BH642" s="14">
        <f t="shared" si="403"/>
        <v>63.30175229</v>
      </c>
      <c r="BI642" s="14">
        <f t="shared" si="403"/>
        <v>20.5481995</v>
      </c>
      <c r="BJ642" s="14">
        <f t="shared" si="403"/>
        <v>-12.08035491</v>
      </c>
      <c r="BK642" s="14">
        <f t="shared" si="403"/>
        <v>0</v>
      </c>
      <c r="BL642" s="14">
        <f t="shared" si="403"/>
        <v>26.22180995</v>
      </c>
      <c r="BM642" s="14">
        <f t="shared" si="403"/>
        <v>20.26198296</v>
      </c>
      <c r="BN642" s="14">
        <f t="shared" si="403"/>
        <v>27.65780471</v>
      </c>
      <c r="BO642" s="14"/>
      <c r="BP642" s="14">
        <f t="shared" ref="BP642:BV642" si="404">BP640-BP641</f>
        <v>30.89174804</v>
      </c>
      <c r="BQ642" s="14">
        <f t="shared" si="404"/>
        <v>8.44939444</v>
      </c>
      <c r="BR642" s="14">
        <f t="shared" si="404"/>
        <v>24.65373328</v>
      </c>
      <c r="BS642" s="14">
        <f t="shared" si="404"/>
        <v>0</v>
      </c>
      <c r="BT642" s="14">
        <f t="shared" si="404"/>
        <v>32.4848453</v>
      </c>
      <c r="BU642" s="14">
        <f t="shared" si="404"/>
        <v>20.57079711</v>
      </c>
      <c r="BV642" s="14">
        <f t="shared" si="404"/>
        <v>22.78278625</v>
      </c>
      <c r="BW642" s="14"/>
      <c r="BX642" s="14">
        <f t="shared" ref="BX642:CJ642" si="405">BX640-BX641</f>
        <v>25.17022086</v>
      </c>
      <c r="BY642" s="14">
        <f t="shared" si="405"/>
        <v>0</v>
      </c>
      <c r="BZ642" s="14">
        <f t="shared" si="405"/>
        <v>27.97823553</v>
      </c>
      <c r="CA642" s="14">
        <f t="shared" si="405"/>
        <v>15.99345127</v>
      </c>
      <c r="CB642" s="14">
        <f t="shared" si="405"/>
        <v>0</v>
      </c>
      <c r="CC642" s="14">
        <f t="shared" si="405"/>
        <v>30.46494684</v>
      </c>
      <c r="CD642" s="14">
        <f t="shared" si="405"/>
        <v>19.97016605</v>
      </c>
      <c r="CE642" s="14">
        <f t="shared" si="405"/>
        <v>16.413822</v>
      </c>
      <c r="CF642" s="14">
        <f t="shared" si="405"/>
        <v>0</v>
      </c>
      <c r="CG642" s="14">
        <f t="shared" si="405"/>
        <v>23.23307494</v>
      </c>
      <c r="CH642" s="14">
        <f t="shared" si="405"/>
        <v>27.24148683</v>
      </c>
      <c r="CI642" s="14">
        <f t="shared" si="405"/>
        <v>25.97762174</v>
      </c>
      <c r="CJ642" s="14">
        <f t="shared" si="405"/>
        <v>27.96717635</v>
      </c>
    </row>
    <row r="643">
      <c r="A643" s="5"/>
      <c r="B643" s="6"/>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c r="BA643" s="7"/>
      <c r="BB643" s="7"/>
      <c r="BC643" s="7"/>
      <c r="BD643" s="7"/>
      <c r="BE643" s="7"/>
      <c r="BF643" s="7"/>
      <c r="BG643" s="7"/>
      <c r="BH643" s="7"/>
      <c r="BI643" s="7"/>
      <c r="BJ643" s="7"/>
      <c r="BK643" s="7"/>
      <c r="BL643" s="7"/>
      <c r="BM643" s="7"/>
      <c r="BN643" s="7"/>
      <c r="BO643" s="7"/>
      <c r="BP643" s="7"/>
      <c r="BQ643" s="7"/>
      <c r="BR643" s="7"/>
      <c r="BS643" s="7"/>
      <c r="BT643" s="7"/>
      <c r="BU643" s="7"/>
      <c r="BV643" s="7"/>
      <c r="BW643" s="7"/>
      <c r="BX643" s="7"/>
      <c r="BY643" s="7"/>
      <c r="BZ643" s="7"/>
      <c r="CA643" s="7"/>
      <c r="CB643" s="7"/>
      <c r="CC643" s="7"/>
      <c r="CD643" s="7"/>
      <c r="CE643" s="7"/>
      <c r="CF643" s="7"/>
      <c r="CG643" s="7"/>
      <c r="CH643" s="7"/>
      <c r="CI643" s="7"/>
      <c r="CJ643" s="7"/>
    </row>
    <row r="644">
      <c r="A644" s="12" t="s">
        <v>202</v>
      </c>
      <c r="B644" s="13" t="s">
        <v>117</v>
      </c>
      <c r="C644" s="14">
        <v>21.9379063814763</v>
      </c>
      <c r="D644" s="14"/>
      <c r="E644" s="14">
        <v>16.5035238841033</v>
      </c>
      <c r="F644" s="14">
        <v>27.1985830897381</v>
      </c>
      <c r="G644" s="14"/>
      <c r="H644" s="14">
        <v>15.6111538433183</v>
      </c>
      <c r="I644" s="14">
        <v>19.6508108232531</v>
      </c>
      <c r="J644" s="14">
        <v>22.2341099604242</v>
      </c>
      <c r="K644" s="14">
        <v>32.3072816055942</v>
      </c>
      <c r="L644" s="14"/>
      <c r="M644" s="14">
        <v>13.2442312217012</v>
      </c>
      <c r="N644" s="14">
        <v>20.3494749101583</v>
      </c>
      <c r="O644" s="14">
        <v>21.9940210727624</v>
      </c>
      <c r="P644" s="14">
        <v>33.2157153645154</v>
      </c>
      <c r="Q644" s="14"/>
      <c r="R644" s="14">
        <v>37.0685551513732</v>
      </c>
      <c r="S644" s="14">
        <v>23.2217264218414</v>
      </c>
      <c r="T644" s="14">
        <v>13.4643527961189</v>
      </c>
      <c r="U644" s="14">
        <v>26.963962771823</v>
      </c>
      <c r="V644" s="14"/>
      <c r="W644" s="14">
        <v>20.522690314211</v>
      </c>
      <c r="X644" s="14">
        <v>32.3935049935457</v>
      </c>
      <c r="Y644" s="14">
        <v>11.4453080995831</v>
      </c>
      <c r="Z644" s="14">
        <v>16.1023901284362</v>
      </c>
      <c r="AA644" s="14"/>
      <c r="AB644" s="14">
        <v>22.1516667043834</v>
      </c>
      <c r="AC644" s="14">
        <v>32.9863637530923</v>
      </c>
      <c r="AD644" s="14">
        <v>10.8565670137722</v>
      </c>
      <c r="AE644" s="14">
        <v>17.2119898880462</v>
      </c>
      <c r="AF644" s="14"/>
      <c r="AG644" s="14">
        <v>27.1180440930225</v>
      </c>
      <c r="AH644" s="14">
        <v>14.4199620808859</v>
      </c>
      <c r="AI644" s="14"/>
      <c r="AJ644" s="14">
        <v>18.7860064343965</v>
      </c>
      <c r="AK644" s="14">
        <v>13.500663542562</v>
      </c>
      <c r="AL644" s="14">
        <v>34.1642218323116</v>
      </c>
      <c r="AM644" s="14">
        <v>16.2045249658301</v>
      </c>
      <c r="AN644" s="14"/>
      <c r="AO644" s="14">
        <v>32.2119241034316</v>
      </c>
      <c r="AP644" s="14">
        <v>15.933635509757</v>
      </c>
      <c r="AQ644" s="14">
        <v>13.5364768899495</v>
      </c>
      <c r="AR644" s="14">
        <v>13.2749246071381</v>
      </c>
      <c r="AS644" s="14"/>
      <c r="AT644" s="14">
        <v>26.5461255305562</v>
      </c>
      <c r="AU644" s="14">
        <v>21.0818994990301</v>
      </c>
      <c r="AV644" s="14"/>
      <c r="AW644" s="14">
        <v>24.6383467278989</v>
      </c>
      <c r="AX644" s="14">
        <v>21.7920271653177</v>
      </c>
      <c r="AY644" s="14"/>
      <c r="AZ644" s="14">
        <v>23.9817531508788</v>
      </c>
      <c r="BA644" s="14">
        <v>16.3945236685725</v>
      </c>
      <c r="BB644" s="14"/>
      <c r="BC644" s="14">
        <v>32.6826168163185</v>
      </c>
      <c r="BD644" s="14">
        <v>14.7838916779718</v>
      </c>
      <c r="BE644" s="14">
        <v>16.1734700238114</v>
      </c>
      <c r="BF644" s="14">
        <v>16.7276142767689</v>
      </c>
      <c r="BG644" s="14"/>
      <c r="BH644" s="14">
        <v>40.4444553722906</v>
      </c>
      <c r="BI644" s="14">
        <v>10.3107674900999</v>
      </c>
      <c r="BJ644" s="14">
        <v>8.40727315542921</v>
      </c>
      <c r="BK644" s="14"/>
      <c r="BL644" s="14">
        <v>19.7020862278918</v>
      </c>
      <c r="BM644" s="14">
        <v>17.7186848526208</v>
      </c>
      <c r="BN644" s="14">
        <v>24.7861204276281</v>
      </c>
      <c r="BO644" s="14"/>
      <c r="BP644" s="14">
        <v>19.1551373507686</v>
      </c>
      <c r="BQ644" s="14">
        <v>19.4912344698839</v>
      </c>
      <c r="BR644" s="14">
        <v>23.1049556037704</v>
      </c>
      <c r="BS644" s="14"/>
      <c r="BT644" s="14">
        <v>27.0896395744848</v>
      </c>
      <c r="BU644" s="14">
        <v>18.3143733019512</v>
      </c>
      <c r="BV644" s="14">
        <v>17.2373439667128</v>
      </c>
      <c r="BW644" s="14"/>
      <c r="BX644" s="14">
        <v>21.1993026006516</v>
      </c>
      <c r="BY644" s="14"/>
      <c r="BZ644" s="14">
        <v>22.2182914629374</v>
      </c>
      <c r="CA644" s="14">
        <v>19.318207320631</v>
      </c>
      <c r="CB644" s="14"/>
      <c r="CC644" s="14">
        <v>22.4238217172593</v>
      </c>
      <c r="CD644" s="14">
        <v>17.997881518552</v>
      </c>
      <c r="CE644" s="14">
        <v>20.6927419924773</v>
      </c>
      <c r="CF644" s="14"/>
      <c r="CG644" s="15">
        <v>14.922937258382</v>
      </c>
      <c r="CH644" s="15">
        <v>15.5412152583381</v>
      </c>
      <c r="CI644" s="15">
        <v>28.4551120267834</v>
      </c>
      <c r="CJ644" s="15">
        <v>25.0138315633828</v>
      </c>
    </row>
    <row r="645">
      <c r="B645" s="13" t="s">
        <v>118</v>
      </c>
      <c r="C645" s="14">
        <v>29.2807231751449</v>
      </c>
      <c r="D645" s="14"/>
      <c r="E645" s="14">
        <v>30.3417608233583</v>
      </c>
      <c r="F645" s="14">
        <v>28.6326064665313</v>
      </c>
      <c r="G645" s="14"/>
      <c r="H645" s="14">
        <v>24.1166105960037</v>
      </c>
      <c r="I645" s="14">
        <v>24.8299515462612</v>
      </c>
      <c r="J645" s="14">
        <v>32.6768531887415</v>
      </c>
      <c r="K645" s="14">
        <v>38.2348251991976</v>
      </c>
      <c r="L645" s="14"/>
      <c r="M645" s="14">
        <v>23.3522900084358</v>
      </c>
      <c r="N645" s="14">
        <v>39.9606731041524</v>
      </c>
      <c r="O645" s="14">
        <v>24.9374731706564</v>
      </c>
      <c r="P645" s="14">
        <v>32.5146855390044</v>
      </c>
      <c r="Q645" s="14"/>
      <c r="R645" s="14">
        <v>30.4859267329706</v>
      </c>
      <c r="S645" s="14">
        <v>27.603858950838</v>
      </c>
      <c r="T645" s="14">
        <v>27.6961546882382</v>
      </c>
      <c r="U645" s="14">
        <v>30.2312303040105</v>
      </c>
      <c r="V645" s="14"/>
      <c r="W645" s="14">
        <v>32.8910584752937</v>
      </c>
      <c r="X645" s="14">
        <v>28.4744632787553</v>
      </c>
      <c r="Y645" s="14">
        <v>26.7338210017188</v>
      </c>
      <c r="Z645" s="14">
        <v>28.7943395742717</v>
      </c>
      <c r="AA645" s="14"/>
      <c r="AB645" s="14">
        <v>25.1845481907261</v>
      </c>
      <c r="AC645" s="14">
        <v>36.0757055666361</v>
      </c>
      <c r="AD645" s="14">
        <v>23.4000351904282</v>
      </c>
      <c r="AE645" s="14">
        <v>34.2193330925725</v>
      </c>
      <c r="AF645" s="14"/>
      <c r="AG645" s="14">
        <v>29.0566097771484</v>
      </c>
      <c r="AH645" s="14">
        <v>29.2708550742684</v>
      </c>
      <c r="AI645" s="14"/>
      <c r="AJ645" s="14">
        <v>32.539529141831</v>
      </c>
      <c r="AK645" s="14">
        <v>27.3368746246219</v>
      </c>
      <c r="AL645" s="14">
        <v>26.4281266057174</v>
      </c>
      <c r="AM645" s="14">
        <v>31.3326984034664</v>
      </c>
      <c r="AN645" s="14"/>
      <c r="AO645" s="14">
        <v>29.0688304869689</v>
      </c>
      <c r="AP645" s="14">
        <v>32.5734752497242</v>
      </c>
      <c r="AQ645" s="14">
        <v>29.0240262864975</v>
      </c>
      <c r="AR645" s="14">
        <v>26.7569989305293</v>
      </c>
      <c r="AS645" s="14"/>
      <c r="AT645" s="14">
        <v>25.2990834992299</v>
      </c>
      <c r="AU645" s="14">
        <v>30.0203388174878</v>
      </c>
      <c r="AV645" s="14"/>
      <c r="AW645" s="14">
        <v>28.6638920780711</v>
      </c>
      <c r="AX645" s="14">
        <v>29.314044717338</v>
      </c>
      <c r="AY645" s="14"/>
      <c r="AZ645" s="14">
        <v>31.4989173284159</v>
      </c>
      <c r="BA645" s="14">
        <v>24.2255976779795</v>
      </c>
      <c r="BB645" s="14"/>
      <c r="BC645" s="14">
        <v>26.9044339726744</v>
      </c>
      <c r="BD645" s="14">
        <v>36.3558399364031</v>
      </c>
      <c r="BE645" s="14">
        <v>27.9042224724797</v>
      </c>
      <c r="BF645" s="14">
        <v>18.6825297432686</v>
      </c>
      <c r="BG645" s="14"/>
      <c r="BH645" s="14">
        <v>35.7187082987802</v>
      </c>
      <c r="BI645" s="14">
        <v>31.3837450499717</v>
      </c>
      <c r="BJ645" s="14">
        <v>23.742041832418</v>
      </c>
      <c r="BK645" s="14"/>
      <c r="BL645" s="14">
        <v>31.118269648576</v>
      </c>
      <c r="BM645" s="14">
        <v>25.6513569351868</v>
      </c>
      <c r="BN645" s="14">
        <v>26.9439131118331</v>
      </c>
      <c r="BO645" s="14"/>
      <c r="BP645" s="14">
        <v>29.9244491744201</v>
      </c>
      <c r="BQ645" s="14">
        <v>21.2797459391026</v>
      </c>
      <c r="BR645" s="14">
        <v>28.8537887213521</v>
      </c>
      <c r="BS645" s="14"/>
      <c r="BT645" s="14">
        <v>27.8060198030217</v>
      </c>
      <c r="BU645" s="14">
        <v>30.7838265847244</v>
      </c>
      <c r="BV645" s="14">
        <v>29.374951841578</v>
      </c>
      <c r="BW645" s="14"/>
      <c r="BX645" s="14">
        <v>29.259711837722</v>
      </c>
      <c r="BY645" s="14"/>
      <c r="BZ645" s="14">
        <v>30.0803827257967</v>
      </c>
      <c r="CA645" s="14">
        <v>27.6604053053255</v>
      </c>
      <c r="CB645" s="14"/>
      <c r="CC645" s="14">
        <v>31.4780906642866</v>
      </c>
      <c r="CD645" s="14">
        <v>21.0215788315602</v>
      </c>
      <c r="CE645" s="14">
        <v>26.5706837116899</v>
      </c>
      <c r="CF645" s="14"/>
      <c r="CG645" s="15">
        <v>42.337076817936</v>
      </c>
      <c r="CH645" s="15">
        <v>28.0326618276348</v>
      </c>
      <c r="CI645" s="15">
        <v>30.3625032191604</v>
      </c>
      <c r="CJ645" s="15">
        <v>25.5102990065755</v>
      </c>
    </row>
    <row r="646">
      <c r="B646" s="13" t="s">
        <v>119</v>
      </c>
      <c r="C646" s="14">
        <v>22.6023860660802</v>
      </c>
      <c r="D646" s="14"/>
      <c r="E646" s="14">
        <v>25.9265413291393</v>
      </c>
      <c r="F646" s="14">
        <v>19.6146905656649</v>
      </c>
      <c r="G646" s="14"/>
      <c r="H646" s="14">
        <v>26.7878513836634</v>
      </c>
      <c r="I646" s="14">
        <v>28.3068813516406</v>
      </c>
      <c r="J646" s="14">
        <v>20.5039246848306</v>
      </c>
      <c r="K646" s="14">
        <v>13.5287552788767</v>
      </c>
      <c r="L646" s="14"/>
      <c r="M646" s="14">
        <v>31.8563960127857</v>
      </c>
      <c r="N646" s="14">
        <v>18.2196004291657</v>
      </c>
      <c r="O646" s="14">
        <v>24.0401199898209</v>
      </c>
      <c r="P646" s="14">
        <v>15.5429472657163</v>
      </c>
      <c r="Q646" s="14"/>
      <c r="R646" s="14">
        <v>16.1766839681598</v>
      </c>
      <c r="S646" s="14">
        <v>22.3467769520196</v>
      </c>
      <c r="T646" s="14">
        <v>26.5355703821497</v>
      </c>
      <c r="U646" s="14">
        <v>20.5471748048167</v>
      </c>
      <c r="V646" s="14"/>
      <c r="W646" s="14">
        <v>23.406257422848</v>
      </c>
      <c r="X646" s="14">
        <v>18.2183742102044</v>
      </c>
      <c r="Y646" s="14">
        <v>29.3378684312849</v>
      </c>
      <c r="Z646" s="14">
        <v>23.5722892081043</v>
      </c>
      <c r="AA646" s="14"/>
      <c r="AB646" s="14">
        <v>26.2972685509968</v>
      </c>
      <c r="AC646" s="14">
        <v>13.9018954925341</v>
      </c>
      <c r="AD646" s="14">
        <v>29.1703056768558</v>
      </c>
      <c r="AE646" s="14">
        <v>22.6242927651378</v>
      </c>
      <c r="AF646" s="14"/>
      <c r="AG646" s="14">
        <v>20.4517221309638</v>
      </c>
      <c r="AH646" s="14">
        <v>26.4351648043272</v>
      </c>
      <c r="AI646" s="14"/>
      <c r="AJ646" s="14">
        <v>24.0114597102027</v>
      </c>
      <c r="AK646" s="14">
        <v>28.9772093809453</v>
      </c>
      <c r="AL646" s="14">
        <v>17.4216646658094</v>
      </c>
      <c r="AM646" s="14">
        <v>24.1824672114461</v>
      </c>
      <c r="AN646" s="14"/>
      <c r="AO646" s="14">
        <v>18.7220164218939</v>
      </c>
      <c r="AP646" s="14">
        <v>24.9899642610773</v>
      </c>
      <c r="AQ646" s="14">
        <v>25.0635532461977</v>
      </c>
      <c r="AR646" s="14">
        <v>27.8136230645953</v>
      </c>
      <c r="AS646" s="14"/>
      <c r="AT646" s="14">
        <v>20.9931262442249</v>
      </c>
      <c r="AU646" s="14">
        <v>22.9013166157324</v>
      </c>
      <c r="AV646" s="14"/>
      <c r="AW646" s="14">
        <v>17.1598737083811</v>
      </c>
      <c r="AX646" s="14">
        <v>22.8963934629577</v>
      </c>
      <c r="AY646" s="14"/>
      <c r="AZ646" s="14">
        <v>21.3313605117854</v>
      </c>
      <c r="BA646" s="14">
        <v>25.6321485933241</v>
      </c>
      <c r="BB646" s="14"/>
      <c r="BC646" s="14">
        <v>18.2674034142693</v>
      </c>
      <c r="BD646" s="14">
        <v>24.5703324145201</v>
      </c>
      <c r="BE646" s="14">
        <v>27.6694328896572</v>
      </c>
      <c r="BF646" s="14">
        <v>22.5623043206011</v>
      </c>
      <c r="BG646" s="14"/>
      <c r="BH646" s="14">
        <v>14.8636838117122</v>
      </c>
      <c r="BI646" s="14">
        <v>30.237601357722</v>
      </c>
      <c r="BJ646" s="14">
        <v>23.7424623432545</v>
      </c>
      <c r="BK646" s="14"/>
      <c r="BL646" s="14">
        <v>21.1845472150547</v>
      </c>
      <c r="BM646" s="14">
        <v>22.4424833362936</v>
      </c>
      <c r="BN646" s="14">
        <v>24.1679003773189</v>
      </c>
      <c r="BO646" s="14"/>
      <c r="BP646" s="14">
        <v>22.754812808868</v>
      </c>
      <c r="BQ646" s="14">
        <v>25.3224041370727</v>
      </c>
      <c r="BR646" s="14">
        <v>22.7129560413513</v>
      </c>
      <c r="BS646" s="14"/>
      <c r="BT646" s="14">
        <v>20.702441846704</v>
      </c>
      <c r="BU646" s="14">
        <v>21.6917287771142</v>
      </c>
      <c r="BV646" s="14">
        <v>26.4644976113422</v>
      </c>
      <c r="BW646" s="14"/>
      <c r="BX646" s="14">
        <v>23.2107781841095</v>
      </c>
      <c r="BY646" s="14"/>
      <c r="BZ646" s="14">
        <v>22.4881862461431</v>
      </c>
      <c r="CA646" s="14">
        <v>22.2006777530914</v>
      </c>
      <c r="CB646" s="14"/>
      <c r="CC646" s="14">
        <v>21.7244607518484</v>
      </c>
      <c r="CD646" s="14">
        <v>27.7833213081367</v>
      </c>
      <c r="CE646" s="14">
        <v>23.2137668925551</v>
      </c>
      <c r="CF646" s="14"/>
      <c r="CG646" s="15">
        <v>20.4708426410436</v>
      </c>
      <c r="CH646" s="15">
        <v>26.3070788028798</v>
      </c>
      <c r="CI646" s="15">
        <v>18.5757404069018</v>
      </c>
      <c r="CJ646" s="15">
        <v>22.6034674382965</v>
      </c>
    </row>
    <row r="647">
      <c r="B647" s="13" t="s">
        <v>120</v>
      </c>
      <c r="C647" s="14">
        <v>12.9057194974844</v>
      </c>
      <c r="D647" s="14"/>
      <c r="E647" s="14">
        <v>12.2510084691668</v>
      </c>
      <c r="F647" s="14">
        <v>12.9696541342085</v>
      </c>
      <c r="G647" s="14"/>
      <c r="H647" s="14">
        <v>17.0163198804699</v>
      </c>
      <c r="I647" s="14">
        <v>12.7159413951454</v>
      </c>
      <c r="J647" s="14">
        <v>12.5991558551727</v>
      </c>
      <c r="K647" s="14">
        <v>7.43658859428935</v>
      </c>
      <c r="L647" s="14"/>
      <c r="M647" s="14">
        <v>13.9205311694795</v>
      </c>
      <c r="N647" s="14">
        <v>10.0163928541514</v>
      </c>
      <c r="O647" s="14">
        <v>15.6359486213251</v>
      </c>
      <c r="P647" s="14">
        <v>9.86788027025401</v>
      </c>
      <c r="Q647" s="14"/>
      <c r="R647" s="14">
        <v>6.49022368055962</v>
      </c>
      <c r="S647" s="14">
        <v>13.6396498647346</v>
      </c>
      <c r="T647" s="14">
        <v>17.8708473052857</v>
      </c>
      <c r="U647" s="14">
        <v>9.69189713731198</v>
      </c>
      <c r="V647" s="14"/>
      <c r="W647" s="14">
        <v>9.09348372911705</v>
      </c>
      <c r="X647" s="14">
        <v>10.0720157619403</v>
      </c>
      <c r="Y647" s="14">
        <v>16.2097046735492</v>
      </c>
      <c r="Z647" s="14">
        <v>18.9492663835314</v>
      </c>
      <c r="AA647" s="14"/>
      <c r="AB647" s="14">
        <v>11.2351490189866</v>
      </c>
      <c r="AC647" s="14">
        <v>7.75688161089758</v>
      </c>
      <c r="AD647" s="14">
        <v>20.4075691411935</v>
      </c>
      <c r="AE647" s="14">
        <v>14.0893222583363</v>
      </c>
      <c r="AF647" s="14"/>
      <c r="AG647" s="14">
        <v>9.69826414714114</v>
      </c>
      <c r="AH647" s="14">
        <v>17.0953467529347</v>
      </c>
      <c r="AI647" s="14"/>
      <c r="AJ647" s="14">
        <v>9.63133152106142</v>
      </c>
      <c r="AK647" s="14">
        <v>15.3154254764379</v>
      </c>
      <c r="AL647" s="14">
        <v>9.39455719491663</v>
      </c>
      <c r="AM647" s="14">
        <v>18.4248407828539</v>
      </c>
      <c r="AN647" s="14"/>
      <c r="AO647" s="14">
        <v>8.20894161914623</v>
      </c>
      <c r="AP647" s="14">
        <v>12.3371384698128</v>
      </c>
      <c r="AQ647" s="14">
        <v>13.6691731516091</v>
      </c>
      <c r="AR647" s="14">
        <v>20.8527502737909</v>
      </c>
      <c r="AS647" s="14"/>
      <c r="AT647" s="14">
        <v>12.8544867220072</v>
      </c>
      <c r="AU647" s="14">
        <v>12.9152363210114</v>
      </c>
      <c r="AV647" s="14"/>
      <c r="AW647" s="14">
        <v>12.0034443168771</v>
      </c>
      <c r="AX647" s="14">
        <v>12.9544608800818</v>
      </c>
      <c r="AY647" s="14"/>
      <c r="AZ647" s="14">
        <v>12.3716493362204</v>
      </c>
      <c r="BA647" s="14">
        <v>14.3999740221461</v>
      </c>
      <c r="BB647" s="14"/>
      <c r="BC647" s="14">
        <v>10.7344725129659</v>
      </c>
      <c r="BD647" s="14">
        <v>14.1023425416274</v>
      </c>
      <c r="BE647" s="14">
        <v>16.4045195955801</v>
      </c>
      <c r="BF647" s="14">
        <v>11.3794614902943</v>
      </c>
      <c r="BG647" s="14"/>
      <c r="BH647" s="14">
        <v>4.93563622789625</v>
      </c>
      <c r="BI647" s="14">
        <v>17.5783518762964</v>
      </c>
      <c r="BJ647" s="14">
        <v>20.6563333137094</v>
      </c>
      <c r="BK647" s="14"/>
      <c r="BL647" s="14">
        <v>15.8362077752088</v>
      </c>
      <c r="BM647" s="14">
        <v>20.2381063672652</v>
      </c>
      <c r="BN647" s="14">
        <v>9.39661723089823</v>
      </c>
      <c r="BO647" s="14"/>
      <c r="BP647" s="14">
        <v>14.8629653435613</v>
      </c>
      <c r="BQ647" s="14">
        <v>15.8830976546574</v>
      </c>
      <c r="BR647" s="14">
        <v>11.9575820008386</v>
      </c>
      <c r="BS647" s="14"/>
      <c r="BT647" s="14">
        <v>11.7495299083485</v>
      </c>
      <c r="BU647" s="14">
        <v>14.8286332795769</v>
      </c>
      <c r="BV647" s="14">
        <v>14.3774560795191</v>
      </c>
      <c r="BW647" s="14"/>
      <c r="BX647" s="14">
        <v>13.2666965111342</v>
      </c>
      <c r="BY647" s="14"/>
      <c r="BZ647" s="14">
        <v>14.327851876495</v>
      </c>
      <c r="CA647" s="14">
        <v>10.8130792881348</v>
      </c>
      <c r="CB647" s="14"/>
      <c r="CC647" s="14">
        <v>14.0933512305518</v>
      </c>
      <c r="CD647" s="14">
        <v>13.7097475732129</v>
      </c>
      <c r="CE647" s="14">
        <v>10.1272880038319</v>
      </c>
      <c r="CF647" s="14"/>
      <c r="CG647" s="15">
        <v>11.5058600324367</v>
      </c>
      <c r="CH647" s="15">
        <v>15.1563518021955</v>
      </c>
      <c r="CI647" s="15">
        <v>10.9744012361576</v>
      </c>
      <c r="CJ647" s="15">
        <v>13.4604368325964</v>
      </c>
    </row>
    <row r="648">
      <c r="B648" s="13" t="s">
        <v>121</v>
      </c>
      <c r="C648" s="14">
        <v>9.08440966194945</v>
      </c>
      <c r="D648" s="14"/>
      <c r="E648" s="14">
        <v>10.3245526871672</v>
      </c>
      <c r="F648" s="14">
        <v>8.05860754897064</v>
      </c>
      <c r="G648" s="14"/>
      <c r="H648" s="14">
        <v>11.4209673971007</v>
      </c>
      <c r="I648" s="14">
        <v>10.1839170416748</v>
      </c>
      <c r="J648" s="14">
        <v>7.52147583384404</v>
      </c>
      <c r="K648" s="14">
        <v>6.87560945767073</v>
      </c>
      <c r="L648" s="14"/>
      <c r="M648" s="14">
        <v>11.7249235324836</v>
      </c>
      <c r="N648" s="14">
        <v>8.37750629190448</v>
      </c>
      <c r="O648" s="14">
        <v>10.2767631537684</v>
      </c>
      <c r="P648" s="14">
        <v>5.83411856693197</v>
      </c>
      <c r="Q648" s="14"/>
      <c r="R648" s="14">
        <v>7.15411226539251</v>
      </c>
      <c r="S648" s="14">
        <v>10.7462141235734</v>
      </c>
      <c r="T648" s="14">
        <v>9.15062052753482</v>
      </c>
      <c r="U648" s="14">
        <v>9.29503673317356</v>
      </c>
      <c r="V648" s="14"/>
      <c r="W648" s="14">
        <v>9.95499089463971</v>
      </c>
      <c r="X648" s="14">
        <v>8.76099769006046</v>
      </c>
      <c r="Y648" s="14">
        <v>10.9263882378164</v>
      </c>
      <c r="Z648" s="14">
        <v>7.11654973808567</v>
      </c>
      <c r="AA648" s="14"/>
      <c r="AB648" s="14">
        <v>11.1027631310959</v>
      </c>
      <c r="AC648" s="14">
        <v>7.25554480786844</v>
      </c>
      <c r="AD648" s="14">
        <v>10.4953852552105</v>
      </c>
      <c r="AE648" s="14">
        <v>7.14529914529914</v>
      </c>
      <c r="AF648" s="14"/>
      <c r="AG648" s="14">
        <v>9.32452480481101</v>
      </c>
      <c r="AH648" s="14">
        <v>9.11795089457188</v>
      </c>
      <c r="AI648" s="14"/>
      <c r="AJ648" s="14">
        <v>10.1488265955058</v>
      </c>
      <c r="AK648" s="14">
        <v>10.8623176157063</v>
      </c>
      <c r="AL648" s="14">
        <v>8.94513389167903</v>
      </c>
      <c r="AM648" s="14">
        <v>6.8903219239829</v>
      </c>
      <c r="AN648" s="14"/>
      <c r="AO648" s="14">
        <v>8.43882625752913</v>
      </c>
      <c r="AP648" s="14">
        <v>11.0619175861222</v>
      </c>
      <c r="AQ648" s="14">
        <v>11.686020230104</v>
      </c>
      <c r="AR648" s="14">
        <v>7.58071612780977</v>
      </c>
      <c r="AS648" s="14"/>
      <c r="AT648" s="14">
        <v>10.9712466664162</v>
      </c>
      <c r="AU648" s="14">
        <v>8.73391733299842</v>
      </c>
      <c r="AV648" s="14"/>
      <c r="AW648" s="14">
        <v>14.4905281285878</v>
      </c>
      <c r="AX648" s="14">
        <v>8.79236828232083</v>
      </c>
      <c r="AY648" s="14"/>
      <c r="AZ648" s="14">
        <v>7.88691070007161</v>
      </c>
      <c r="BA648" s="14">
        <v>12.0904428974299</v>
      </c>
      <c r="BB648" s="14"/>
      <c r="BC648" s="14">
        <v>8.98340274400336</v>
      </c>
      <c r="BD648" s="14">
        <v>6.72778646665917</v>
      </c>
      <c r="BE648" s="14">
        <v>7.52324001313159</v>
      </c>
      <c r="BF648" s="14">
        <v>18.9724483406387</v>
      </c>
      <c r="BG648" s="14"/>
      <c r="BH648" s="14">
        <v>3.0394810663889</v>
      </c>
      <c r="BI648" s="14">
        <v>5.582123326419</v>
      </c>
      <c r="BJ648" s="14">
        <v>19.0705869490256</v>
      </c>
      <c r="BK648" s="14"/>
      <c r="BL648" s="14">
        <v>9.07031698433049</v>
      </c>
      <c r="BM648" s="14">
        <v>10.929334667053</v>
      </c>
      <c r="BN648" s="14">
        <v>9.15047557907976</v>
      </c>
      <c r="BO648" s="14"/>
      <c r="BP648" s="14">
        <v>9.14892047669725</v>
      </c>
      <c r="BQ648" s="14">
        <v>14.2158230156856</v>
      </c>
      <c r="BR648" s="14">
        <v>9.12709446277827</v>
      </c>
      <c r="BS648" s="14"/>
      <c r="BT648" s="14">
        <v>9.35186524477639</v>
      </c>
      <c r="BU648" s="14">
        <v>12.0298130148629</v>
      </c>
      <c r="BV648" s="14">
        <v>7.72557404838958</v>
      </c>
      <c r="BW648" s="14"/>
      <c r="BX648" s="14">
        <v>9.40946223888686</v>
      </c>
      <c r="BY648" s="14"/>
      <c r="BZ648" s="14">
        <v>7.81570309699577</v>
      </c>
      <c r="CA648" s="14">
        <v>14.1771583742902</v>
      </c>
      <c r="CB648" s="14"/>
      <c r="CC648" s="14">
        <v>7.14897073285331</v>
      </c>
      <c r="CD648" s="14">
        <v>13.6954196793622</v>
      </c>
      <c r="CE648" s="14">
        <v>13.741372134842</v>
      </c>
      <c r="CF648" s="14"/>
      <c r="CG648" s="15">
        <v>4.73698705590746</v>
      </c>
      <c r="CH648" s="15">
        <v>9.57116618047165</v>
      </c>
      <c r="CI648" s="15">
        <v>9.23615761009528</v>
      </c>
      <c r="CJ648" s="15">
        <v>9.68748010947743</v>
      </c>
    </row>
    <row r="649">
      <c r="B649" s="13" t="s">
        <v>157</v>
      </c>
      <c r="C649" s="14">
        <v>4.1888552178646</v>
      </c>
      <c r="D649" s="14"/>
      <c r="E649" s="14">
        <v>4.65261280706487</v>
      </c>
      <c r="F649" s="14">
        <v>3.52585819488637</v>
      </c>
      <c r="G649" s="14"/>
      <c r="H649" s="14">
        <v>5.04709689944388</v>
      </c>
      <c r="I649" s="14">
        <v>4.31249784202469</v>
      </c>
      <c r="J649" s="14">
        <v>4.46448047698683</v>
      </c>
      <c r="K649" s="14">
        <v>1.61693986437133</v>
      </c>
      <c r="L649" s="14"/>
      <c r="M649" s="14">
        <v>5.90162805511399</v>
      </c>
      <c r="N649" s="14">
        <v>3.07635241046749</v>
      </c>
      <c r="O649" s="14">
        <v>3.11567399166651</v>
      </c>
      <c r="P649" s="14">
        <v>3.02465299357779</v>
      </c>
      <c r="Q649" s="14"/>
      <c r="R649" s="14">
        <v>2.62449820154415</v>
      </c>
      <c r="S649" s="14">
        <v>2.44177368699275</v>
      </c>
      <c r="T649" s="14">
        <v>5.28245430067257</v>
      </c>
      <c r="U649" s="14">
        <v>3.27069824886418</v>
      </c>
      <c r="V649" s="14"/>
      <c r="W649" s="14">
        <v>4.13151916389039</v>
      </c>
      <c r="X649" s="14">
        <v>2.08064406549358</v>
      </c>
      <c r="Y649" s="14">
        <v>5.34690955604734</v>
      </c>
      <c r="Z649" s="14">
        <v>5.46516496757047</v>
      </c>
      <c r="AA649" s="14"/>
      <c r="AB649" s="14">
        <v>4.0286044038109</v>
      </c>
      <c r="AC649" s="14">
        <v>2.02360876897133</v>
      </c>
      <c r="AD649" s="14">
        <v>5.67013772253947</v>
      </c>
      <c r="AE649" s="14">
        <v>4.70976285060792</v>
      </c>
      <c r="AF649" s="14"/>
      <c r="AG649" s="14">
        <v>4.35083504691297</v>
      </c>
      <c r="AH649" s="14">
        <v>3.66072039301179</v>
      </c>
      <c r="AI649" s="14"/>
      <c r="AJ649" s="14">
        <v>4.88284659700227</v>
      </c>
      <c r="AK649" s="14">
        <v>4.00750935972638</v>
      </c>
      <c r="AL649" s="14">
        <v>3.64629580956575</v>
      </c>
      <c r="AM649" s="14">
        <v>2.96514671242039</v>
      </c>
      <c r="AN649" s="14"/>
      <c r="AO649" s="14">
        <v>3.34946111103008</v>
      </c>
      <c r="AP649" s="14">
        <v>3.10386892350623</v>
      </c>
      <c r="AQ649" s="14">
        <v>7.02075019564192</v>
      </c>
      <c r="AR649" s="14">
        <v>3.72098699613641</v>
      </c>
      <c r="AS649" s="14"/>
      <c r="AT649" s="14">
        <v>3.33593133756526</v>
      </c>
      <c r="AU649" s="14">
        <v>4.34729141373969</v>
      </c>
      <c r="AV649" s="14"/>
      <c r="AW649" s="14">
        <v>3.04391504018369</v>
      </c>
      <c r="AX649" s="14">
        <v>4.25070549198375</v>
      </c>
      <c r="AY649" s="14"/>
      <c r="AZ649" s="14">
        <v>2.92940897262762</v>
      </c>
      <c r="BA649" s="14">
        <v>7.25731314054768</v>
      </c>
      <c r="BB649" s="14"/>
      <c r="BC649" s="14">
        <v>2.42767053976843</v>
      </c>
      <c r="BD649" s="14">
        <v>3.4598069628183</v>
      </c>
      <c r="BE649" s="14">
        <v>4.3251150053399</v>
      </c>
      <c r="BF649" s="14">
        <v>11.6756418284283</v>
      </c>
      <c r="BG649" s="14"/>
      <c r="BH649" s="14">
        <v>0.998035222931787</v>
      </c>
      <c r="BI649" s="14">
        <v>4.90741089949085</v>
      </c>
      <c r="BJ649" s="14">
        <v>4.381302406163</v>
      </c>
      <c r="BK649" s="14"/>
      <c r="BL649" s="14">
        <v>3.08857214893811</v>
      </c>
      <c r="BM649" s="14">
        <v>3.02003384158027</v>
      </c>
      <c r="BN649" s="14">
        <v>5.5549732732418</v>
      </c>
      <c r="BO649" s="14"/>
      <c r="BP649" s="14">
        <v>4.15371484568454</v>
      </c>
      <c r="BQ649" s="14">
        <v>3.80769478359762</v>
      </c>
      <c r="BR649" s="14">
        <v>4.24362316990902</v>
      </c>
      <c r="BS649" s="14"/>
      <c r="BT649" s="14">
        <v>3.30050362266433</v>
      </c>
      <c r="BU649" s="14">
        <v>2.35162504177018</v>
      </c>
      <c r="BV649" s="14">
        <v>4.820176452458</v>
      </c>
      <c r="BW649" s="14"/>
      <c r="BX649" s="14">
        <v>3.65404862749565</v>
      </c>
      <c r="BY649" s="14"/>
      <c r="BZ649" s="14">
        <v>3.06958459163185</v>
      </c>
      <c r="CA649" s="14">
        <v>5.83047195852689</v>
      </c>
      <c r="CB649" s="14"/>
      <c r="CC649" s="14">
        <v>3.13130490320036</v>
      </c>
      <c r="CD649" s="14">
        <v>5.79205108917578</v>
      </c>
      <c r="CE649" s="14">
        <v>5.65414726460356</v>
      </c>
      <c r="CF649" s="14"/>
      <c r="CG649" s="15">
        <v>6.02629619429399</v>
      </c>
      <c r="CH649" s="15">
        <v>5.39152612847989</v>
      </c>
      <c r="CI649" s="15">
        <v>2.39608550090136</v>
      </c>
      <c r="CJ649" s="15">
        <v>3.72448504967122</v>
      </c>
    </row>
    <row r="650">
      <c r="B650" s="13"/>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4"/>
      <c r="AV650" s="14"/>
      <c r="AW650" s="14"/>
      <c r="AX650" s="14"/>
      <c r="AY650" s="14"/>
      <c r="AZ650" s="14"/>
      <c r="BA650" s="14"/>
      <c r="BB650" s="14"/>
      <c r="BC650" s="14"/>
      <c r="BD650" s="14"/>
      <c r="BE650" s="14"/>
      <c r="BF650" s="14"/>
      <c r="BG650" s="14"/>
      <c r="BH650" s="14"/>
      <c r="BI650" s="14"/>
      <c r="BJ650" s="14"/>
      <c r="BK650" s="14"/>
      <c r="BL650" s="14"/>
      <c r="BM650" s="14"/>
      <c r="BN650" s="14"/>
      <c r="BO650" s="14"/>
      <c r="BP650" s="14"/>
      <c r="BQ650" s="14"/>
      <c r="BR650" s="14"/>
      <c r="BS650" s="14"/>
      <c r="BT650" s="14"/>
      <c r="BU650" s="14"/>
      <c r="BV650" s="14"/>
      <c r="BW650" s="14"/>
      <c r="BX650" s="14"/>
      <c r="BY650" s="14"/>
      <c r="BZ650" s="14"/>
      <c r="CA650" s="14"/>
      <c r="CB650" s="14"/>
      <c r="CC650" s="14"/>
      <c r="CD650" s="14"/>
      <c r="CE650" s="14"/>
      <c r="CF650" s="14"/>
      <c r="CG650" s="14"/>
      <c r="CH650" s="14"/>
      <c r="CI650" s="14"/>
      <c r="CJ650" s="14"/>
    </row>
    <row r="651">
      <c r="B651" s="13" t="s">
        <v>122</v>
      </c>
      <c r="C651" s="17">
        <f>sum(C644:C645)</f>
        <v>51.21862956</v>
      </c>
      <c r="D651" s="14"/>
      <c r="E651" s="17">
        <f t="shared" ref="E651:BN651" si="406">sum(E644:E645)</f>
        <v>46.84528471</v>
      </c>
      <c r="F651" s="17">
        <f t="shared" si="406"/>
        <v>55.83118956</v>
      </c>
      <c r="G651" s="17">
        <f t="shared" si="406"/>
        <v>0</v>
      </c>
      <c r="H651" s="17">
        <f t="shared" si="406"/>
        <v>39.72776444</v>
      </c>
      <c r="I651" s="17">
        <f t="shared" si="406"/>
        <v>44.48076237</v>
      </c>
      <c r="J651" s="17">
        <f t="shared" si="406"/>
        <v>54.91096315</v>
      </c>
      <c r="K651" s="17">
        <f t="shared" si="406"/>
        <v>70.5421068</v>
      </c>
      <c r="L651" s="17">
        <f t="shared" si="406"/>
        <v>0</v>
      </c>
      <c r="M651" s="17">
        <f t="shared" si="406"/>
        <v>36.59652123</v>
      </c>
      <c r="N651" s="17">
        <f t="shared" si="406"/>
        <v>60.31014801</v>
      </c>
      <c r="O651" s="17">
        <f t="shared" si="406"/>
        <v>46.93149424</v>
      </c>
      <c r="P651" s="17">
        <f t="shared" si="406"/>
        <v>65.7304009</v>
      </c>
      <c r="Q651" s="17">
        <f t="shared" si="406"/>
        <v>0</v>
      </c>
      <c r="R651" s="17">
        <f t="shared" si="406"/>
        <v>67.55448188</v>
      </c>
      <c r="S651" s="17">
        <f t="shared" si="406"/>
        <v>50.82558537</v>
      </c>
      <c r="T651" s="17">
        <f t="shared" si="406"/>
        <v>41.16050748</v>
      </c>
      <c r="U651" s="17">
        <f t="shared" si="406"/>
        <v>57.19519308</v>
      </c>
      <c r="V651" s="17">
        <f t="shared" si="406"/>
        <v>0</v>
      </c>
      <c r="W651" s="17">
        <f t="shared" si="406"/>
        <v>53.41374879</v>
      </c>
      <c r="X651" s="17">
        <f t="shared" si="406"/>
        <v>60.86796827</v>
      </c>
      <c r="Y651" s="17">
        <f t="shared" si="406"/>
        <v>38.1791291</v>
      </c>
      <c r="Z651" s="17">
        <f t="shared" si="406"/>
        <v>44.8967297</v>
      </c>
      <c r="AA651" s="17">
        <f t="shared" si="406"/>
        <v>0</v>
      </c>
      <c r="AB651" s="17">
        <f t="shared" si="406"/>
        <v>47.3362149</v>
      </c>
      <c r="AC651" s="17">
        <f t="shared" si="406"/>
        <v>69.06206932</v>
      </c>
      <c r="AD651" s="17">
        <f t="shared" si="406"/>
        <v>34.2566022</v>
      </c>
      <c r="AE651" s="17">
        <f t="shared" si="406"/>
        <v>51.43132298</v>
      </c>
      <c r="AF651" s="17">
        <f t="shared" si="406"/>
        <v>0</v>
      </c>
      <c r="AG651" s="17">
        <f t="shared" si="406"/>
        <v>56.17465387</v>
      </c>
      <c r="AH651" s="17">
        <f t="shared" si="406"/>
        <v>43.69081716</v>
      </c>
      <c r="AI651" s="17">
        <f t="shared" si="406"/>
        <v>0</v>
      </c>
      <c r="AJ651" s="17">
        <f t="shared" si="406"/>
        <v>51.32553558</v>
      </c>
      <c r="AK651" s="17">
        <f t="shared" si="406"/>
        <v>40.83753817</v>
      </c>
      <c r="AL651" s="17">
        <f t="shared" si="406"/>
        <v>60.59234844</v>
      </c>
      <c r="AM651" s="17">
        <f t="shared" si="406"/>
        <v>47.53722337</v>
      </c>
      <c r="AN651" s="17">
        <f t="shared" si="406"/>
        <v>0</v>
      </c>
      <c r="AO651" s="17">
        <f t="shared" si="406"/>
        <v>61.28075459</v>
      </c>
      <c r="AP651" s="17">
        <f t="shared" si="406"/>
        <v>48.50711076</v>
      </c>
      <c r="AQ651" s="17">
        <f t="shared" si="406"/>
        <v>42.56050318</v>
      </c>
      <c r="AR651" s="17">
        <f t="shared" si="406"/>
        <v>40.03192354</v>
      </c>
      <c r="AS651" s="17">
        <f t="shared" si="406"/>
        <v>0</v>
      </c>
      <c r="AT651" s="17">
        <f t="shared" si="406"/>
        <v>51.84520903</v>
      </c>
      <c r="AU651" s="17">
        <f t="shared" si="406"/>
        <v>51.10223832</v>
      </c>
      <c r="AV651" s="17">
        <f t="shared" si="406"/>
        <v>0</v>
      </c>
      <c r="AW651" s="17">
        <f t="shared" si="406"/>
        <v>53.30223881</v>
      </c>
      <c r="AX651" s="17">
        <f t="shared" si="406"/>
        <v>51.10607188</v>
      </c>
      <c r="AY651" s="17">
        <f t="shared" si="406"/>
        <v>0</v>
      </c>
      <c r="AZ651" s="17">
        <f t="shared" si="406"/>
        <v>55.48067048</v>
      </c>
      <c r="BA651" s="17">
        <f t="shared" si="406"/>
        <v>40.62012135</v>
      </c>
      <c r="BB651" s="17">
        <f t="shared" si="406"/>
        <v>0</v>
      </c>
      <c r="BC651" s="17">
        <f t="shared" si="406"/>
        <v>59.58705079</v>
      </c>
      <c r="BD651" s="17">
        <f t="shared" si="406"/>
        <v>51.13973161</v>
      </c>
      <c r="BE651" s="17">
        <f t="shared" si="406"/>
        <v>44.0776925</v>
      </c>
      <c r="BF651" s="17">
        <f t="shared" si="406"/>
        <v>35.41014402</v>
      </c>
      <c r="BG651" s="17">
        <f t="shared" si="406"/>
        <v>0</v>
      </c>
      <c r="BH651" s="17">
        <f t="shared" si="406"/>
        <v>76.16316367</v>
      </c>
      <c r="BI651" s="17">
        <f t="shared" si="406"/>
        <v>41.69451254</v>
      </c>
      <c r="BJ651" s="17">
        <f t="shared" si="406"/>
        <v>32.14931499</v>
      </c>
      <c r="BK651" s="17">
        <f t="shared" si="406"/>
        <v>0</v>
      </c>
      <c r="BL651" s="17">
        <f t="shared" si="406"/>
        <v>50.82035588</v>
      </c>
      <c r="BM651" s="17">
        <f t="shared" si="406"/>
        <v>43.37004179</v>
      </c>
      <c r="BN651" s="17">
        <f t="shared" si="406"/>
        <v>51.73003354</v>
      </c>
      <c r="BO651" s="17"/>
      <c r="BP651" s="17">
        <f t="shared" ref="BP651:BV651" si="407">sum(BP644:BP645)</f>
        <v>49.07958653</v>
      </c>
      <c r="BQ651" s="17">
        <f t="shared" si="407"/>
        <v>40.77098041</v>
      </c>
      <c r="BR651" s="17">
        <f t="shared" si="407"/>
        <v>51.95874433</v>
      </c>
      <c r="BS651" s="17">
        <f t="shared" si="407"/>
        <v>0</v>
      </c>
      <c r="BT651" s="17">
        <f t="shared" si="407"/>
        <v>54.89565938</v>
      </c>
      <c r="BU651" s="17">
        <f t="shared" si="407"/>
        <v>49.09819989</v>
      </c>
      <c r="BV651" s="17">
        <f t="shared" si="407"/>
        <v>46.61229581</v>
      </c>
      <c r="BW651" s="17"/>
      <c r="BX651" s="17">
        <f t="shared" ref="BX651:CJ651" si="408">sum(BX644:BX645)</f>
        <v>50.45901444</v>
      </c>
      <c r="BY651" s="17">
        <f t="shared" si="408"/>
        <v>0</v>
      </c>
      <c r="BZ651" s="17">
        <f t="shared" si="408"/>
        <v>52.29867419</v>
      </c>
      <c r="CA651" s="17">
        <f t="shared" si="408"/>
        <v>46.97861263</v>
      </c>
      <c r="CB651" s="17">
        <f t="shared" si="408"/>
        <v>0</v>
      </c>
      <c r="CC651" s="17">
        <f t="shared" si="408"/>
        <v>53.90191238</v>
      </c>
      <c r="CD651" s="17">
        <f t="shared" si="408"/>
        <v>39.01946035</v>
      </c>
      <c r="CE651" s="17">
        <f t="shared" si="408"/>
        <v>47.2634257</v>
      </c>
      <c r="CF651" s="17">
        <f t="shared" si="408"/>
        <v>0</v>
      </c>
      <c r="CG651" s="17">
        <f t="shared" si="408"/>
        <v>57.26001408</v>
      </c>
      <c r="CH651" s="17">
        <f t="shared" si="408"/>
        <v>43.57387709</v>
      </c>
      <c r="CI651" s="17">
        <f t="shared" si="408"/>
        <v>58.81761525</v>
      </c>
      <c r="CJ651" s="17">
        <f t="shared" si="408"/>
        <v>50.52413057</v>
      </c>
    </row>
    <row r="652">
      <c r="B652" s="13" t="s">
        <v>123</v>
      </c>
      <c r="C652" s="17">
        <f>sum(C647:C648)</f>
        <v>21.99012916</v>
      </c>
      <c r="D652" s="14"/>
      <c r="E652" s="17">
        <f t="shared" ref="E652:BN652" si="409">sum(E647:E648)</f>
        <v>22.57556116</v>
      </c>
      <c r="F652" s="17">
        <f t="shared" si="409"/>
        <v>21.02826168</v>
      </c>
      <c r="G652" s="17">
        <f t="shared" si="409"/>
        <v>0</v>
      </c>
      <c r="H652" s="17">
        <f t="shared" si="409"/>
        <v>28.43728728</v>
      </c>
      <c r="I652" s="17">
        <f t="shared" si="409"/>
        <v>22.89985844</v>
      </c>
      <c r="J652" s="17">
        <f t="shared" si="409"/>
        <v>20.12063169</v>
      </c>
      <c r="K652" s="17">
        <f t="shared" si="409"/>
        <v>14.31219805</v>
      </c>
      <c r="L652" s="17">
        <f t="shared" si="409"/>
        <v>0</v>
      </c>
      <c r="M652" s="17">
        <f t="shared" si="409"/>
        <v>25.6454547</v>
      </c>
      <c r="N652" s="17">
        <f t="shared" si="409"/>
        <v>18.39389915</v>
      </c>
      <c r="O652" s="17">
        <f t="shared" si="409"/>
        <v>25.91271178</v>
      </c>
      <c r="P652" s="17">
        <f t="shared" si="409"/>
        <v>15.70199884</v>
      </c>
      <c r="Q652" s="17">
        <f t="shared" si="409"/>
        <v>0</v>
      </c>
      <c r="R652" s="17">
        <f t="shared" si="409"/>
        <v>13.64433595</v>
      </c>
      <c r="S652" s="17">
        <f t="shared" si="409"/>
        <v>24.38586399</v>
      </c>
      <c r="T652" s="17">
        <f t="shared" si="409"/>
        <v>27.02146783</v>
      </c>
      <c r="U652" s="17">
        <f t="shared" si="409"/>
        <v>18.98693387</v>
      </c>
      <c r="V652" s="17">
        <f t="shared" si="409"/>
        <v>0</v>
      </c>
      <c r="W652" s="17">
        <f t="shared" si="409"/>
        <v>19.04847462</v>
      </c>
      <c r="X652" s="17">
        <f t="shared" si="409"/>
        <v>18.83301345</v>
      </c>
      <c r="Y652" s="17">
        <f t="shared" si="409"/>
        <v>27.13609291</v>
      </c>
      <c r="Z652" s="17">
        <f t="shared" si="409"/>
        <v>26.06581612</v>
      </c>
      <c r="AA652" s="17">
        <f t="shared" si="409"/>
        <v>0</v>
      </c>
      <c r="AB652" s="17">
        <f t="shared" si="409"/>
        <v>22.33791215</v>
      </c>
      <c r="AC652" s="17">
        <f t="shared" si="409"/>
        <v>15.01242642</v>
      </c>
      <c r="AD652" s="17">
        <f t="shared" si="409"/>
        <v>30.9029544</v>
      </c>
      <c r="AE652" s="17">
        <f t="shared" si="409"/>
        <v>21.2346214</v>
      </c>
      <c r="AF652" s="17">
        <f t="shared" si="409"/>
        <v>0</v>
      </c>
      <c r="AG652" s="17">
        <f t="shared" si="409"/>
        <v>19.02278895</v>
      </c>
      <c r="AH652" s="17">
        <f t="shared" si="409"/>
        <v>26.21329765</v>
      </c>
      <c r="AI652" s="17">
        <f t="shared" si="409"/>
        <v>0</v>
      </c>
      <c r="AJ652" s="17">
        <f t="shared" si="409"/>
        <v>19.78015812</v>
      </c>
      <c r="AK652" s="17">
        <f t="shared" si="409"/>
        <v>26.17774309</v>
      </c>
      <c r="AL652" s="17">
        <f t="shared" si="409"/>
        <v>18.33969109</v>
      </c>
      <c r="AM652" s="17">
        <f t="shared" si="409"/>
        <v>25.31516271</v>
      </c>
      <c r="AN652" s="17">
        <f t="shared" si="409"/>
        <v>0</v>
      </c>
      <c r="AO652" s="17">
        <f t="shared" si="409"/>
        <v>16.64776788</v>
      </c>
      <c r="AP652" s="17">
        <f t="shared" si="409"/>
        <v>23.39905606</v>
      </c>
      <c r="AQ652" s="17">
        <f t="shared" si="409"/>
        <v>25.35519338</v>
      </c>
      <c r="AR652" s="17">
        <f t="shared" si="409"/>
        <v>28.4334664</v>
      </c>
      <c r="AS652" s="17">
        <f t="shared" si="409"/>
        <v>0</v>
      </c>
      <c r="AT652" s="17">
        <f t="shared" si="409"/>
        <v>23.82573339</v>
      </c>
      <c r="AU652" s="17">
        <f t="shared" si="409"/>
        <v>21.64915365</v>
      </c>
      <c r="AV652" s="17">
        <f t="shared" si="409"/>
        <v>0</v>
      </c>
      <c r="AW652" s="17">
        <f t="shared" si="409"/>
        <v>26.49397245</v>
      </c>
      <c r="AX652" s="17">
        <f t="shared" si="409"/>
        <v>21.74682916</v>
      </c>
      <c r="AY652" s="17">
        <f t="shared" si="409"/>
        <v>0</v>
      </c>
      <c r="AZ652" s="17">
        <f t="shared" si="409"/>
        <v>20.25856004</v>
      </c>
      <c r="BA652" s="17">
        <f t="shared" si="409"/>
        <v>26.49041692</v>
      </c>
      <c r="BB652" s="17">
        <f t="shared" si="409"/>
        <v>0</v>
      </c>
      <c r="BC652" s="17">
        <f t="shared" si="409"/>
        <v>19.71787526</v>
      </c>
      <c r="BD652" s="17">
        <f t="shared" si="409"/>
        <v>20.83012901</v>
      </c>
      <c r="BE652" s="17">
        <f t="shared" si="409"/>
        <v>23.92775961</v>
      </c>
      <c r="BF652" s="17">
        <f t="shared" si="409"/>
        <v>30.35190983</v>
      </c>
      <c r="BG652" s="17">
        <f t="shared" si="409"/>
        <v>0</v>
      </c>
      <c r="BH652" s="17">
        <f t="shared" si="409"/>
        <v>7.975117294</v>
      </c>
      <c r="BI652" s="17">
        <f t="shared" si="409"/>
        <v>23.1604752</v>
      </c>
      <c r="BJ652" s="17">
        <f t="shared" si="409"/>
        <v>39.72692026</v>
      </c>
      <c r="BK652" s="17">
        <f t="shared" si="409"/>
        <v>0</v>
      </c>
      <c r="BL652" s="17">
        <f t="shared" si="409"/>
        <v>24.90652476</v>
      </c>
      <c r="BM652" s="17">
        <f t="shared" si="409"/>
        <v>31.16744103</v>
      </c>
      <c r="BN652" s="17">
        <f t="shared" si="409"/>
        <v>18.54709281</v>
      </c>
      <c r="BO652" s="17"/>
      <c r="BP652" s="17">
        <f t="shared" ref="BP652:BV652" si="410">sum(BP647:BP648)</f>
        <v>24.01188582</v>
      </c>
      <c r="BQ652" s="17">
        <f t="shared" si="410"/>
        <v>30.09892067</v>
      </c>
      <c r="BR652" s="17">
        <f t="shared" si="410"/>
        <v>21.08467646</v>
      </c>
      <c r="BS652" s="17">
        <f t="shared" si="410"/>
        <v>0</v>
      </c>
      <c r="BT652" s="17">
        <f t="shared" si="410"/>
        <v>21.10139515</v>
      </c>
      <c r="BU652" s="17">
        <f t="shared" si="410"/>
        <v>26.85844629</v>
      </c>
      <c r="BV652" s="17">
        <f t="shared" si="410"/>
        <v>22.10303013</v>
      </c>
      <c r="BW652" s="17"/>
      <c r="BX652" s="17">
        <f t="shared" ref="BX652:CJ652" si="411">sum(BX647:BX648)</f>
        <v>22.67615875</v>
      </c>
      <c r="BY652" s="17">
        <f t="shared" si="411"/>
        <v>0</v>
      </c>
      <c r="BZ652" s="17">
        <f t="shared" si="411"/>
        <v>22.14355497</v>
      </c>
      <c r="CA652" s="17">
        <f t="shared" si="411"/>
        <v>24.99023766</v>
      </c>
      <c r="CB652" s="17">
        <f t="shared" si="411"/>
        <v>0</v>
      </c>
      <c r="CC652" s="17">
        <f t="shared" si="411"/>
        <v>21.24232196</v>
      </c>
      <c r="CD652" s="17">
        <f t="shared" si="411"/>
        <v>27.40516725</v>
      </c>
      <c r="CE652" s="17">
        <f t="shared" si="411"/>
        <v>23.86866014</v>
      </c>
      <c r="CF652" s="17">
        <f t="shared" si="411"/>
        <v>0</v>
      </c>
      <c r="CG652" s="17">
        <f t="shared" si="411"/>
        <v>16.24284709</v>
      </c>
      <c r="CH652" s="17">
        <f t="shared" si="411"/>
        <v>24.72751798</v>
      </c>
      <c r="CI652" s="17">
        <f t="shared" si="411"/>
        <v>20.21055885</v>
      </c>
      <c r="CJ652" s="17">
        <f t="shared" si="411"/>
        <v>23.14791694</v>
      </c>
    </row>
    <row r="653">
      <c r="B653" s="13" t="s">
        <v>124</v>
      </c>
      <c r="C653" s="14">
        <f>C651-C652</f>
        <v>29.2285004</v>
      </c>
      <c r="D653" s="14"/>
      <c r="E653" s="14">
        <f t="shared" ref="E653:BN653" si="412">E651-E652</f>
        <v>24.26972355</v>
      </c>
      <c r="F653" s="14">
        <f t="shared" si="412"/>
        <v>34.80292787</v>
      </c>
      <c r="G653" s="14">
        <f t="shared" si="412"/>
        <v>0</v>
      </c>
      <c r="H653" s="14">
        <f t="shared" si="412"/>
        <v>11.29047716</v>
      </c>
      <c r="I653" s="14">
        <f t="shared" si="412"/>
        <v>21.58090393</v>
      </c>
      <c r="J653" s="14">
        <f t="shared" si="412"/>
        <v>34.79033146</v>
      </c>
      <c r="K653" s="14">
        <f t="shared" si="412"/>
        <v>56.22990875</v>
      </c>
      <c r="L653" s="14">
        <f t="shared" si="412"/>
        <v>0</v>
      </c>
      <c r="M653" s="14">
        <f t="shared" si="412"/>
        <v>10.95106653</v>
      </c>
      <c r="N653" s="14">
        <f t="shared" si="412"/>
        <v>41.91624887</v>
      </c>
      <c r="O653" s="14">
        <f t="shared" si="412"/>
        <v>21.01878247</v>
      </c>
      <c r="P653" s="14">
        <f t="shared" si="412"/>
        <v>50.02840207</v>
      </c>
      <c r="Q653" s="14">
        <f t="shared" si="412"/>
        <v>0</v>
      </c>
      <c r="R653" s="14">
        <f t="shared" si="412"/>
        <v>53.91014594</v>
      </c>
      <c r="S653" s="14">
        <f t="shared" si="412"/>
        <v>26.43972138</v>
      </c>
      <c r="T653" s="14">
        <f t="shared" si="412"/>
        <v>14.13903965</v>
      </c>
      <c r="U653" s="14">
        <f t="shared" si="412"/>
        <v>38.20825921</v>
      </c>
      <c r="V653" s="14">
        <f t="shared" si="412"/>
        <v>0</v>
      </c>
      <c r="W653" s="14">
        <f t="shared" si="412"/>
        <v>34.36527417</v>
      </c>
      <c r="X653" s="14">
        <f t="shared" si="412"/>
        <v>42.03495482</v>
      </c>
      <c r="Y653" s="14">
        <f t="shared" si="412"/>
        <v>11.04303619</v>
      </c>
      <c r="Z653" s="14">
        <f t="shared" si="412"/>
        <v>18.83091358</v>
      </c>
      <c r="AA653" s="14">
        <f t="shared" si="412"/>
        <v>0</v>
      </c>
      <c r="AB653" s="14">
        <f t="shared" si="412"/>
        <v>24.99830275</v>
      </c>
      <c r="AC653" s="14">
        <f t="shared" si="412"/>
        <v>54.0496429</v>
      </c>
      <c r="AD653" s="14">
        <f t="shared" si="412"/>
        <v>3.353647808</v>
      </c>
      <c r="AE653" s="14">
        <f t="shared" si="412"/>
        <v>30.19670158</v>
      </c>
      <c r="AF653" s="14">
        <f t="shared" si="412"/>
        <v>0</v>
      </c>
      <c r="AG653" s="14">
        <f t="shared" si="412"/>
        <v>37.15186492</v>
      </c>
      <c r="AH653" s="14">
        <f t="shared" si="412"/>
        <v>17.47751951</v>
      </c>
      <c r="AI653" s="14">
        <f t="shared" si="412"/>
        <v>0</v>
      </c>
      <c r="AJ653" s="14">
        <f t="shared" si="412"/>
        <v>31.54537746</v>
      </c>
      <c r="AK653" s="14">
        <f t="shared" si="412"/>
        <v>14.65979508</v>
      </c>
      <c r="AL653" s="14">
        <f t="shared" si="412"/>
        <v>42.25265735</v>
      </c>
      <c r="AM653" s="14">
        <f t="shared" si="412"/>
        <v>22.22206066</v>
      </c>
      <c r="AN653" s="14">
        <f t="shared" si="412"/>
        <v>0</v>
      </c>
      <c r="AO653" s="14">
        <f t="shared" si="412"/>
        <v>44.63298671</v>
      </c>
      <c r="AP653" s="14">
        <f t="shared" si="412"/>
        <v>25.1080547</v>
      </c>
      <c r="AQ653" s="14">
        <f t="shared" si="412"/>
        <v>17.20530979</v>
      </c>
      <c r="AR653" s="14">
        <f t="shared" si="412"/>
        <v>11.59845714</v>
      </c>
      <c r="AS653" s="14">
        <f t="shared" si="412"/>
        <v>0</v>
      </c>
      <c r="AT653" s="14">
        <f t="shared" si="412"/>
        <v>28.01947564</v>
      </c>
      <c r="AU653" s="14">
        <f t="shared" si="412"/>
        <v>29.45308466</v>
      </c>
      <c r="AV653" s="14">
        <f t="shared" si="412"/>
        <v>0</v>
      </c>
      <c r="AW653" s="14">
        <f t="shared" si="412"/>
        <v>26.80826636</v>
      </c>
      <c r="AX653" s="14">
        <f t="shared" si="412"/>
        <v>29.35924272</v>
      </c>
      <c r="AY653" s="14">
        <f t="shared" si="412"/>
        <v>0</v>
      </c>
      <c r="AZ653" s="14">
        <f t="shared" si="412"/>
        <v>35.22211044</v>
      </c>
      <c r="BA653" s="14">
        <f t="shared" si="412"/>
        <v>14.12970443</v>
      </c>
      <c r="BB653" s="14">
        <f t="shared" si="412"/>
        <v>0</v>
      </c>
      <c r="BC653" s="14">
        <f t="shared" si="412"/>
        <v>39.86917553</v>
      </c>
      <c r="BD653" s="14">
        <f t="shared" si="412"/>
        <v>30.30960261</v>
      </c>
      <c r="BE653" s="14">
        <f t="shared" si="412"/>
        <v>20.14993289</v>
      </c>
      <c r="BF653" s="14">
        <f t="shared" si="412"/>
        <v>5.058234189</v>
      </c>
      <c r="BG653" s="14">
        <f t="shared" si="412"/>
        <v>0</v>
      </c>
      <c r="BH653" s="14">
        <f t="shared" si="412"/>
        <v>68.18804638</v>
      </c>
      <c r="BI653" s="14">
        <f t="shared" si="412"/>
        <v>18.53403734</v>
      </c>
      <c r="BJ653" s="14">
        <f t="shared" si="412"/>
        <v>-7.577605275</v>
      </c>
      <c r="BK653" s="14">
        <f t="shared" si="412"/>
        <v>0</v>
      </c>
      <c r="BL653" s="14">
        <f t="shared" si="412"/>
        <v>25.91383112</v>
      </c>
      <c r="BM653" s="14">
        <f t="shared" si="412"/>
        <v>12.20260075</v>
      </c>
      <c r="BN653" s="14">
        <f t="shared" si="412"/>
        <v>33.18294073</v>
      </c>
      <c r="BO653" s="14"/>
      <c r="BP653" s="14">
        <f t="shared" ref="BP653:BV653" si="413">BP651-BP652</f>
        <v>25.0677007</v>
      </c>
      <c r="BQ653" s="14">
        <f t="shared" si="413"/>
        <v>10.67205974</v>
      </c>
      <c r="BR653" s="14">
        <f t="shared" si="413"/>
        <v>30.87406786</v>
      </c>
      <c r="BS653" s="14">
        <f t="shared" si="413"/>
        <v>0</v>
      </c>
      <c r="BT653" s="14">
        <f t="shared" si="413"/>
        <v>33.79426422</v>
      </c>
      <c r="BU653" s="14">
        <f t="shared" si="413"/>
        <v>22.23975359</v>
      </c>
      <c r="BV653" s="14">
        <f t="shared" si="413"/>
        <v>24.50926568</v>
      </c>
      <c r="BW653" s="14"/>
      <c r="BX653" s="14">
        <f t="shared" ref="BX653:CJ653" si="414">BX651-BX652</f>
        <v>27.78285569</v>
      </c>
      <c r="BY653" s="14">
        <f t="shared" si="414"/>
        <v>0</v>
      </c>
      <c r="BZ653" s="14">
        <f t="shared" si="414"/>
        <v>30.15511922</v>
      </c>
      <c r="CA653" s="14">
        <f t="shared" si="414"/>
        <v>21.98837496</v>
      </c>
      <c r="CB653" s="14">
        <f t="shared" si="414"/>
        <v>0</v>
      </c>
      <c r="CC653" s="14">
        <f t="shared" si="414"/>
        <v>32.65959042</v>
      </c>
      <c r="CD653" s="14">
        <f t="shared" si="414"/>
        <v>11.6142931</v>
      </c>
      <c r="CE653" s="14">
        <f t="shared" si="414"/>
        <v>23.39476557</v>
      </c>
      <c r="CF653" s="14">
        <f t="shared" si="414"/>
        <v>0</v>
      </c>
      <c r="CG653" s="14">
        <f t="shared" si="414"/>
        <v>41.01716699</v>
      </c>
      <c r="CH653" s="14">
        <f t="shared" si="414"/>
        <v>18.8463591</v>
      </c>
      <c r="CI653" s="14">
        <f t="shared" si="414"/>
        <v>38.6070564</v>
      </c>
      <c r="CJ653" s="14">
        <f t="shared" si="414"/>
        <v>27.37621363</v>
      </c>
    </row>
    <row r="654">
      <c r="A654" s="5"/>
      <c r="B654" s="6"/>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c r="AZ654" s="7"/>
      <c r="BA654" s="7"/>
      <c r="BB654" s="7"/>
      <c r="BC654" s="7"/>
      <c r="BD654" s="7"/>
      <c r="BE654" s="7"/>
      <c r="BF654" s="7"/>
      <c r="BG654" s="7"/>
      <c r="BH654" s="7"/>
      <c r="BI654" s="7"/>
      <c r="BJ654" s="7"/>
      <c r="BK654" s="7"/>
      <c r="BL654" s="7"/>
      <c r="BM654" s="7"/>
      <c r="BN654" s="7"/>
      <c r="BO654" s="7"/>
      <c r="BP654" s="7"/>
      <c r="BQ654" s="7"/>
      <c r="BR654" s="7"/>
      <c r="BS654" s="7"/>
      <c r="BT654" s="7"/>
      <c r="BU654" s="7"/>
      <c r="BV654" s="7"/>
      <c r="BW654" s="7"/>
      <c r="BX654" s="7"/>
      <c r="BY654" s="7"/>
      <c r="BZ654" s="7"/>
      <c r="CA654" s="7"/>
      <c r="CB654" s="7"/>
      <c r="CC654" s="7"/>
      <c r="CD654" s="7"/>
      <c r="CE654" s="7"/>
      <c r="CF654" s="7"/>
      <c r="CG654" s="7"/>
      <c r="CH654" s="7"/>
      <c r="CI654" s="7"/>
      <c r="CJ654" s="7"/>
    </row>
    <row r="655">
      <c r="A655" s="12" t="s">
        <v>203</v>
      </c>
      <c r="B655" s="13" t="s">
        <v>117</v>
      </c>
      <c r="C655" s="14">
        <v>11.6422187380971</v>
      </c>
      <c r="D655" s="14"/>
      <c r="E655" s="14">
        <v>11.9109962857005</v>
      </c>
      <c r="F655" s="14">
        <v>11.379897927415</v>
      </c>
      <c r="G655" s="14"/>
      <c r="H655" s="14">
        <v>11.3057474447285</v>
      </c>
      <c r="I655" s="14">
        <v>11.3112537629065</v>
      </c>
      <c r="J655" s="14">
        <v>16.0557270837218</v>
      </c>
      <c r="K655" s="14">
        <v>7.33870459424486</v>
      </c>
      <c r="L655" s="14"/>
      <c r="M655" s="14">
        <v>9.63239795844347</v>
      </c>
      <c r="N655" s="14">
        <v>14.2314702914418</v>
      </c>
      <c r="O655" s="14">
        <v>13.0479933578899</v>
      </c>
      <c r="P655" s="14">
        <v>9.61518590737129</v>
      </c>
      <c r="Q655" s="14"/>
      <c r="R655" s="14">
        <v>20.0157876182155</v>
      </c>
      <c r="S655" s="14">
        <v>12.7671563064931</v>
      </c>
      <c r="T655" s="14">
        <v>7.08985699982127</v>
      </c>
      <c r="U655" s="14">
        <v>14.1823620801602</v>
      </c>
      <c r="V655" s="14"/>
      <c r="W655" s="14">
        <v>13.7977775101815</v>
      </c>
      <c r="X655" s="14">
        <v>14.579157891161</v>
      </c>
      <c r="Y655" s="14">
        <v>8.82532131378393</v>
      </c>
      <c r="Z655" s="14">
        <v>5.01688764710141</v>
      </c>
      <c r="AA655" s="14"/>
      <c r="AB655" s="14">
        <v>14.9121029030296</v>
      </c>
      <c r="AC655" s="14">
        <v>13.9224397439958</v>
      </c>
      <c r="AD655" s="14">
        <v>6.22843146381943</v>
      </c>
      <c r="AE655" s="14">
        <v>8.39187010594196</v>
      </c>
      <c r="AF655" s="14"/>
      <c r="AG655" s="14">
        <v>14.8411576400867</v>
      </c>
      <c r="AH655" s="14">
        <v>6.92700250318402</v>
      </c>
      <c r="AI655" s="14"/>
      <c r="AJ655" s="14">
        <v>14.212638703077</v>
      </c>
      <c r="AK655" s="14">
        <v>8.21572818422972</v>
      </c>
      <c r="AL655" s="14">
        <v>15.2902661561007</v>
      </c>
      <c r="AM655" s="14">
        <v>5.72927269026085</v>
      </c>
      <c r="AN655" s="14"/>
      <c r="AO655" s="14">
        <v>16.9741582406702</v>
      </c>
      <c r="AP655" s="14">
        <v>8.40201115304278</v>
      </c>
      <c r="AQ655" s="14">
        <v>9.20648604666931</v>
      </c>
      <c r="AR655" s="14">
        <v>5.76329961229942</v>
      </c>
      <c r="AS655" s="14"/>
      <c r="AT655" s="14">
        <v>19.4128118907005</v>
      </c>
      <c r="AU655" s="14">
        <v>10.197902277872</v>
      </c>
      <c r="AV655" s="14"/>
      <c r="AW655" s="14">
        <v>8.15011481056257</v>
      </c>
      <c r="AX655" s="14">
        <v>11.8315751465328</v>
      </c>
      <c r="AY655" s="14"/>
      <c r="AZ655" s="14">
        <v>13.1884784984062</v>
      </c>
      <c r="BA655" s="14">
        <v>7.43559895990808</v>
      </c>
      <c r="BB655" s="14"/>
      <c r="BC655" s="14">
        <v>18.3973506405146</v>
      </c>
      <c r="BD655" s="14">
        <v>7.69772485720951</v>
      </c>
      <c r="BE655" s="14">
        <v>7.42142985352496</v>
      </c>
      <c r="BF655" s="14">
        <v>7.4571746384872</v>
      </c>
      <c r="BG655" s="14"/>
      <c r="BH655" s="14">
        <v>23.177529440254</v>
      </c>
      <c r="BI655" s="14">
        <v>3.50820290401659</v>
      </c>
      <c r="BJ655" s="14">
        <v>5.31357493082596</v>
      </c>
      <c r="BK655" s="14"/>
      <c r="BL655" s="14">
        <v>10.0114716596338</v>
      </c>
      <c r="BM655" s="14">
        <v>10.0449662986472</v>
      </c>
      <c r="BN655" s="14">
        <v>13.1852431131283</v>
      </c>
      <c r="BO655" s="14"/>
      <c r="BP655" s="14">
        <v>11.9386183446395</v>
      </c>
      <c r="BQ655" s="14">
        <v>10.7128296461601</v>
      </c>
      <c r="BR655" s="14">
        <v>11.3925398059008</v>
      </c>
      <c r="BS655" s="14"/>
      <c r="BT655" s="14">
        <v>17.4111428158161</v>
      </c>
      <c r="BU655" s="14">
        <v>8.31475551988094</v>
      </c>
      <c r="BV655" s="14">
        <v>8.874799226328</v>
      </c>
      <c r="BW655" s="14"/>
      <c r="BX655" s="14">
        <v>10.8765158537272</v>
      </c>
      <c r="BY655" s="14"/>
      <c r="BZ655" s="14">
        <v>10.6345534582476</v>
      </c>
      <c r="CA655" s="14">
        <v>11.1396425006805</v>
      </c>
      <c r="CB655" s="14"/>
      <c r="CC655" s="14">
        <v>11.4440027324996</v>
      </c>
      <c r="CD655" s="14">
        <v>7.67872768302605</v>
      </c>
      <c r="CE655" s="14">
        <v>14.1501365630259</v>
      </c>
      <c r="CF655" s="14"/>
      <c r="CG655" s="15">
        <v>5.91613370462172</v>
      </c>
      <c r="CH655" s="15">
        <v>7.58695420179449</v>
      </c>
      <c r="CI655" s="15">
        <v>15.9901392448104</v>
      </c>
      <c r="CJ655" s="15">
        <v>16.787356237423</v>
      </c>
    </row>
    <row r="656">
      <c r="B656" s="13" t="s">
        <v>118</v>
      </c>
      <c r="C656" s="14">
        <v>18.7996598549068</v>
      </c>
      <c r="D656" s="14"/>
      <c r="E656" s="14">
        <v>15.0441581557681</v>
      </c>
      <c r="F656" s="14">
        <v>22.2761185732076</v>
      </c>
      <c r="G656" s="14"/>
      <c r="H656" s="14">
        <v>10.7249702070425</v>
      </c>
      <c r="I656" s="14">
        <v>19.4105309381698</v>
      </c>
      <c r="J656" s="14">
        <v>21.9137017620202</v>
      </c>
      <c r="K656" s="14">
        <v>25.3152495115069</v>
      </c>
      <c r="L656" s="14"/>
      <c r="M656" s="14">
        <v>13.8684246414364</v>
      </c>
      <c r="N656" s="14">
        <v>17.0748926088569</v>
      </c>
      <c r="O656" s="14">
        <v>15.7624160418267</v>
      </c>
      <c r="P656" s="14">
        <v>29.3302001566588</v>
      </c>
      <c r="Q656" s="14"/>
      <c r="R656" s="14">
        <v>22.6363278715327</v>
      </c>
      <c r="S656" s="14">
        <v>11.7713118538749</v>
      </c>
      <c r="T656" s="14">
        <v>19.1496476403336</v>
      </c>
      <c r="U656" s="14">
        <v>18.4576091389258</v>
      </c>
      <c r="V656" s="14"/>
      <c r="W656" s="14">
        <v>15.4042813342349</v>
      </c>
      <c r="X656" s="14">
        <v>21.1024016577213</v>
      </c>
      <c r="Y656" s="14">
        <v>14.8539449634999</v>
      </c>
      <c r="Z656" s="14">
        <v>24.3126748925621</v>
      </c>
      <c r="AA656" s="14"/>
      <c r="AB656" s="14">
        <v>13.2705372210442</v>
      </c>
      <c r="AC656" s="14">
        <v>24.0767213657361</v>
      </c>
      <c r="AD656" s="14">
        <v>16.7880657577518</v>
      </c>
      <c r="AE656" s="14">
        <v>22.7185052970981</v>
      </c>
      <c r="AF656" s="14"/>
      <c r="AG656" s="14">
        <v>18.8766193781428</v>
      </c>
      <c r="AH656" s="14">
        <v>18.7148677857302</v>
      </c>
      <c r="AI656" s="14"/>
      <c r="AJ656" s="14">
        <v>15.4428267883843</v>
      </c>
      <c r="AK656" s="14">
        <v>15.0771676059353</v>
      </c>
      <c r="AL656" s="14">
        <v>21.9536235994894</v>
      </c>
      <c r="AM656" s="14">
        <v>22.9894291447349</v>
      </c>
      <c r="AN656" s="14"/>
      <c r="AO656" s="14">
        <v>19.598118932595</v>
      </c>
      <c r="AP656" s="14">
        <v>16.678227269699</v>
      </c>
      <c r="AQ656" s="14">
        <v>16.970659744084</v>
      </c>
      <c r="AR656" s="14">
        <v>20.5229929324408</v>
      </c>
      <c r="AS656" s="14"/>
      <c r="AT656" s="14">
        <v>22.0718302297324</v>
      </c>
      <c r="AU656" s="14">
        <v>18.1914631007841</v>
      </c>
      <c r="AV656" s="14"/>
      <c r="AW656" s="14">
        <v>22.6291618828932</v>
      </c>
      <c r="AX656" s="14">
        <v>18.5920083172767</v>
      </c>
      <c r="AY656" s="14"/>
      <c r="AZ656" s="14">
        <v>19.627651351428</v>
      </c>
      <c r="BA656" s="14">
        <v>16.9957267541472</v>
      </c>
      <c r="BB656" s="14"/>
      <c r="BC656" s="14">
        <v>18.8762764695153</v>
      </c>
      <c r="BD656" s="14">
        <v>20.4196873730871</v>
      </c>
      <c r="BE656" s="14">
        <v>21.1756406456756</v>
      </c>
      <c r="BF656" s="14">
        <v>10.6308596853646</v>
      </c>
      <c r="BG656" s="14"/>
      <c r="BH656" s="14">
        <v>27.9247423697498</v>
      </c>
      <c r="BI656" s="14">
        <v>14.1489722798415</v>
      </c>
      <c r="BJ656" s="14">
        <v>10.3357358519129</v>
      </c>
      <c r="BK656" s="14"/>
      <c r="BL656" s="14">
        <v>17.9656923582646</v>
      </c>
      <c r="BM656" s="14">
        <v>19.4060896147482</v>
      </c>
      <c r="BN656" s="14">
        <v>19.9270107916458</v>
      </c>
      <c r="BO656" s="14"/>
      <c r="BP656" s="14">
        <v>18.4727809854057</v>
      </c>
      <c r="BQ656" s="14">
        <v>12.0196124713001</v>
      </c>
      <c r="BR656" s="14">
        <v>18.9358309764363</v>
      </c>
      <c r="BS656" s="14"/>
      <c r="BT656" s="14">
        <v>19.8093334560612</v>
      </c>
      <c r="BU656" s="14">
        <v>16.1991697841262</v>
      </c>
      <c r="BV656" s="14">
        <v>18.7813218986798</v>
      </c>
      <c r="BW656" s="14"/>
      <c r="BX656" s="14">
        <v>19.5645353467547</v>
      </c>
      <c r="BY656" s="14"/>
      <c r="BZ656" s="14">
        <v>20.5368439973355</v>
      </c>
      <c r="CA656" s="14">
        <v>16.8360402867253</v>
      </c>
      <c r="CB656" s="14"/>
      <c r="CC656" s="14">
        <v>20.6172081064156</v>
      </c>
      <c r="CD656" s="14">
        <v>11.6572767790894</v>
      </c>
      <c r="CE656" s="14">
        <v>16.4959464625643</v>
      </c>
      <c r="CF656" s="14"/>
      <c r="CG656" s="15">
        <v>16.2081663045584</v>
      </c>
      <c r="CH656" s="15">
        <v>19.4570544341101</v>
      </c>
      <c r="CI656" s="15">
        <v>18.9284618382968</v>
      </c>
      <c r="CJ656" s="15">
        <v>18.5440871902586</v>
      </c>
    </row>
    <row r="657">
      <c r="B657" s="13" t="s">
        <v>119</v>
      </c>
      <c r="C657" s="14">
        <v>22.1220536259998</v>
      </c>
      <c r="D657" s="14"/>
      <c r="E657" s="14">
        <v>24.6055320978901</v>
      </c>
      <c r="F657" s="14">
        <v>20.0954011741683</v>
      </c>
      <c r="G657" s="14"/>
      <c r="H657" s="14">
        <v>20.9121837125239</v>
      </c>
      <c r="I657" s="14">
        <v>21.3504862166394</v>
      </c>
      <c r="J657" s="14">
        <v>21.9178460667094</v>
      </c>
      <c r="K657" s="14">
        <v>25.1921529659964</v>
      </c>
      <c r="L657" s="14"/>
      <c r="M657" s="14">
        <v>24.4600872217015</v>
      </c>
      <c r="N657" s="14">
        <v>24.5581707010637</v>
      </c>
      <c r="O657" s="14">
        <v>18.5727174815504</v>
      </c>
      <c r="P657" s="14">
        <v>21.9295701881572</v>
      </c>
      <c r="Q657" s="14"/>
      <c r="R657" s="14">
        <v>18.4692141444796</v>
      </c>
      <c r="S657" s="14">
        <v>20.3261830788614</v>
      </c>
      <c r="T657" s="14">
        <v>22.6651727974878</v>
      </c>
      <c r="U657" s="14">
        <v>21.8648701593915</v>
      </c>
      <c r="V657" s="14"/>
      <c r="W657" s="14">
        <v>24.6017704579909</v>
      </c>
      <c r="X657" s="14">
        <v>19.3958489027787</v>
      </c>
      <c r="Y657" s="14">
        <v>24.4734758800331</v>
      </c>
      <c r="Z657" s="14">
        <v>21.4534876292128</v>
      </c>
      <c r="AA657" s="14"/>
      <c r="AB657" s="14">
        <v>21.3020931784382</v>
      </c>
      <c r="AC657" s="14">
        <v>22.375828546808</v>
      </c>
      <c r="AD657" s="14">
        <v>20.8496117262212</v>
      </c>
      <c r="AE657" s="14">
        <v>25.4251113158298</v>
      </c>
      <c r="AF657" s="14"/>
      <c r="AG657" s="14">
        <v>22.8489085780327</v>
      </c>
      <c r="AH657" s="14">
        <v>20.7563455979368</v>
      </c>
      <c r="AI657" s="14"/>
      <c r="AJ657" s="14">
        <v>26.5362398677894</v>
      </c>
      <c r="AK657" s="14">
        <v>22.6669182672942</v>
      </c>
      <c r="AL657" s="14">
        <v>19.5248900865125</v>
      </c>
      <c r="AM657" s="14">
        <v>19.3939570186407</v>
      </c>
      <c r="AN657" s="14"/>
      <c r="AO657" s="14">
        <v>22.0554236526808</v>
      </c>
      <c r="AP657" s="14">
        <v>20.1413136763893</v>
      </c>
      <c r="AQ657" s="14">
        <v>24.9450293983746</v>
      </c>
      <c r="AR657" s="14">
        <v>21.4099023175019</v>
      </c>
      <c r="AS657" s="14"/>
      <c r="AT657" s="14">
        <v>18.0465681426431</v>
      </c>
      <c r="AU657" s="14">
        <v>22.8795621779754</v>
      </c>
      <c r="AV657" s="14"/>
      <c r="AW657" s="14">
        <v>22.0579793340987</v>
      </c>
      <c r="AX657" s="14">
        <v>22.1255280007719</v>
      </c>
      <c r="AY657" s="14"/>
      <c r="AZ657" s="14">
        <v>20.2860919797703</v>
      </c>
      <c r="BA657" s="14">
        <v>26.7425570941928</v>
      </c>
      <c r="BB657" s="14"/>
      <c r="BC657" s="14">
        <v>18.7295452356409</v>
      </c>
      <c r="BD657" s="14">
        <v>21.9268722619222</v>
      </c>
      <c r="BE657" s="14">
        <v>24.9546048429849</v>
      </c>
      <c r="BF657" s="14">
        <v>29.4651199745749</v>
      </c>
      <c r="BG657" s="14"/>
      <c r="BH657" s="14">
        <v>17.4356709149125</v>
      </c>
      <c r="BI657" s="14">
        <v>31.3445219686969</v>
      </c>
      <c r="BJ657" s="14">
        <v>13.2637528069098</v>
      </c>
      <c r="BK657" s="14"/>
      <c r="BL657" s="14">
        <v>20.1004944218216</v>
      </c>
      <c r="BM657" s="14">
        <v>16.1364507474128</v>
      </c>
      <c r="BN657" s="14">
        <v>24.7277340843434</v>
      </c>
      <c r="BO657" s="14"/>
      <c r="BP657" s="14">
        <v>19.4522531014863</v>
      </c>
      <c r="BQ657" s="14">
        <v>22.3719503036285</v>
      </c>
      <c r="BR657" s="14">
        <v>23.5559594678582</v>
      </c>
      <c r="BS657" s="14"/>
      <c r="BT657" s="14">
        <v>22.0428933976778</v>
      </c>
      <c r="BU657" s="14">
        <v>19.0832471576677</v>
      </c>
      <c r="BV657" s="14">
        <v>20.8548979129184</v>
      </c>
      <c r="BW657" s="14"/>
      <c r="BX657" s="14">
        <v>21.7280039758339</v>
      </c>
      <c r="BY657" s="14"/>
      <c r="BZ657" s="14">
        <v>19.8894028056959</v>
      </c>
      <c r="CA657" s="14">
        <v>27.3482442609563</v>
      </c>
      <c r="CB657" s="14"/>
      <c r="CC657" s="14">
        <v>19.7971024118104</v>
      </c>
      <c r="CD657" s="14">
        <v>27.6953071030533</v>
      </c>
      <c r="CE657" s="14">
        <v>23.6326947254748</v>
      </c>
      <c r="CF657" s="14"/>
      <c r="CG657" s="15">
        <v>26.1156502136948</v>
      </c>
      <c r="CH657" s="15">
        <v>24.8415245819549</v>
      </c>
      <c r="CI657" s="15">
        <v>19.8577281284469</v>
      </c>
      <c r="CJ657" s="15">
        <v>16.8794034556875</v>
      </c>
    </row>
    <row r="658">
      <c r="B658" s="13" t="s">
        <v>120</v>
      </c>
      <c r="C658" s="14">
        <v>19.0418508381092</v>
      </c>
      <c r="D658" s="14"/>
      <c r="E658" s="14">
        <v>17.8010749385239</v>
      </c>
      <c r="F658" s="14">
        <v>19.8687121953389</v>
      </c>
      <c r="G658" s="14"/>
      <c r="H658" s="14">
        <v>25.8227059422733</v>
      </c>
      <c r="I658" s="14">
        <v>16.0281040728949</v>
      </c>
      <c r="J658" s="14">
        <v>15.9897635674174</v>
      </c>
      <c r="K658" s="14">
        <v>17.6461864171119</v>
      </c>
      <c r="L658" s="14"/>
      <c r="M658" s="14">
        <v>19.433087955803</v>
      </c>
      <c r="N658" s="14">
        <v>15.7132088114582</v>
      </c>
      <c r="O658" s="14">
        <v>22.3703387630355</v>
      </c>
      <c r="P658" s="14">
        <v>18.1644251120777</v>
      </c>
      <c r="Q658" s="14"/>
      <c r="R658" s="14">
        <v>14.3897242531536</v>
      </c>
      <c r="S658" s="14">
        <v>20.8959078423239</v>
      </c>
      <c r="T658" s="14">
        <v>22.4187996902079</v>
      </c>
      <c r="U658" s="14">
        <v>17.0021770494388</v>
      </c>
      <c r="V658" s="14"/>
      <c r="W658" s="14">
        <v>13.7832655594357</v>
      </c>
      <c r="X658" s="14">
        <v>19.6317260004076</v>
      </c>
      <c r="Y658" s="14">
        <v>22.826685734507</v>
      </c>
      <c r="Z658" s="14">
        <v>20.8942573481496</v>
      </c>
      <c r="AA658" s="14"/>
      <c r="AB658" s="14">
        <v>18.7131199996356</v>
      </c>
      <c r="AC658" s="14">
        <v>15.6906720538259</v>
      </c>
      <c r="AD658" s="14">
        <v>24.9605947859919</v>
      </c>
      <c r="AE658" s="14">
        <v>18.6655535083678</v>
      </c>
      <c r="AF658" s="14"/>
      <c r="AG658" s="14">
        <v>16.3602244420534</v>
      </c>
      <c r="AH658" s="14">
        <v>23.3454940045131</v>
      </c>
      <c r="AI658" s="14"/>
      <c r="AJ658" s="14">
        <v>14.3218698355237</v>
      </c>
      <c r="AK658" s="14">
        <v>22.3947541269155</v>
      </c>
      <c r="AL658" s="14">
        <v>18.3229329173166</v>
      </c>
      <c r="AM658" s="14">
        <v>23.2671503765958</v>
      </c>
      <c r="AN658" s="14"/>
      <c r="AO658" s="14">
        <v>14.1433901381466</v>
      </c>
      <c r="AP658" s="14">
        <v>23.8481524588814</v>
      </c>
      <c r="AQ658" s="14">
        <v>22.2163565388378</v>
      </c>
      <c r="AR658" s="14">
        <v>22.8124566938776</v>
      </c>
      <c r="AS658" s="14"/>
      <c r="AT658" s="14">
        <v>15.3936722333681</v>
      </c>
      <c r="AU658" s="14">
        <v>19.7199360634183</v>
      </c>
      <c r="AV658" s="14"/>
      <c r="AW658" s="14">
        <v>15.4535017221584</v>
      </c>
      <c r="AX658" s="14">
        <v>19.2364260612154</v>
      </c>
      <c r="AY658" s="14"/>
      <c r="AZ658" s="14">
        <v>19.7215640620349</v>
      </c>
      <c r="BA658" s="14">
        <v>17.0168914152103</v>
      </c>
      <c r="BB658" s="14"/>
      <c r="BC658" s="14">
        <v>16.8833138306483</v>
      </c>
      <c r="BD658" s="14">
        <v>22.7134080481124</v>
      </c>
      <c r="BE658" s="14">
        <v>21.8765001273151</v>
      </c>
      <c r="BF658" s="14">
        <v>9.61703480057206</v>
      </c>
      <c r="BG658" s="14"/>
      <c r="BH658" s="14">
        <v>14.2882768146228</v>
      </c>
      <c r="BI658" s="14">
        <v>25.1989439939656</v>
      </c>
      <c r="BJ658" s="14">
        <v>23.3951203922525</v>
      </c>
      <c r="BK658" s="14"/>
      <c r="BL658" s="14">
        <v>21.9112724150191</v>
      </c>
      <c r="BM658" s="14">
        <v>23.9686264244781</v>
      </c>
      <c r="BN658" s="14">
        <v>15.6001234085168</v>
      </c>
      <c r="BO658" s="14"/>
      <c r="BP658" s="14">
        <v>22.4512683690474</v>
      </c>
      <c r="BQ658" s="14">
        <v>25.4919211209578</v>
      </c>
      <c r="BR658" s="14">
        <v>17.3132633684988</v>
      </c>
      <c r="BS658" s="14"/>
      <c r="BT658" s="14">
        <v>13.7892674459887</v>
      </c>
      <c r="BU658" s="14">
        <v>25.9959514525848</v>
      </c>
      <c r="BV658" s="14">
        <v>22.0494108227258</v>
      </c>
      <c r="BW658" s="14"/>
      <c r="BX658" s="14">
        <v>19.306213402529</v>
      </c>
      <c r="BY658" s="14"/>
      <c r="BZ658" s="14">
        <v>21.1505679648777</v>
      </c>
      <c r="CA658" s="14">
        <v>14.5785318936575</v>
      </c>
      <c r="CB658" s="14"/>
      <c r="CC658" s="14">
        <v>21.377540370785</v>
      </c>
      <c r="CD658" s="14">
        <v>16.6454306811378</v>
      </c>
      <c r="CE658" s="14">
        <v>16.3241095814826</v>
      </c>
      <c r="CF658" s="14"/>
      <c r="CG658" s="15">
        <v>27.9414914777073</v>
      </c>
      <c r="CH658" s="15">
        <v>19.9172529285731</v>
      </c>
      <c r="CI658" s="15">
        <v>17.4947544763184</v>
      </c>
      <c r="CJ658" s="15">
        <v>15.9501182415064</v>
      </c>
    </row>
    <row r="659">
      <c r="B659" s="13" t="s">
        <v>121</v>
      </c>
      <c r="C659" s="14">
        <v>24.725994230525</v>
      </c>
      <c r="D659" s="14"/>
      <c r="E659" s="14">
        <v>26.6499741808865</v>
      </c>
      <c r="F659" s="14">
        <v>23.0693215175235</v>
      </c>
      <c r="G659" s="14"/>
      <c r="H659" s="14">
        <v>26.1129709388861</v>
      </c>
      <c r="I659" s="14">
        <v>29.4494744931271</v>
      </c>
      <c r="J659" s="14">
        <v>21.4008440567217</v>
      </c>
      <c r="K659" s="14">
        <v>20.8796953731271</v>
      </c>
      <c r="L659" s="14"/>
      <c r="M659" s="14">
        <v>28.4465774331982</v>
      </c>
      <c r="N659" s="14">
        <v>24.5593672597609</v>
      </c>
      <c r="O659" s="14">
        <v>26.9036302832921</v>
      </c>
      <c r="P659" s="14">
        <v>18.3000849957502</v>
      </c>
      <c r="Q659" s="14"/>
      <c r="R659" s="14">
        <v>21.2877382831859</v>
      </c>
      <c r="S659" s="14">
        <v>28.3328507368075</v>
      </c>
      <c r="T659" s="14">
        <v>25.1915541300165</v>
      </c>
      <c r="U659" s="14">
        <v>24.7806625770499</v>
      </c>
      <c r="V659" s="14"/>
      <c r="W659" s="14">
        <v>28.3023178981755</v>
      </c>
      <c r="X659" s="14">
        <v>22.1140617569128</v>
      </c>
      <c r="Y659" s="14">
        <v>25.1144617652101</v>
      </c>
      <c r="Z659" s="14">
        <v>25.1593997964112</v>
      </c>
      <c r="AA659" s="14"/>
      <c r="AB659" s="14">
        <v>28.1104458508789</v>
      </c>
      <c r="AC659" s="14">
        <v>20.3624919035675</v>
      </c>
      <c r="AD659" s="14">
        <v>27.0048506133088</v>
      </c>
      <c r="AE659" s="14">
        <v>22.3284200829111</v>
      </c>
      <c r="AF659" s="14"/>
      <c r="AG659" s="14">
        <v>23.2178362009232</v>
      </c>
      <c r="AH659" s="14">
        <v>27.3674994759343</v>
      </c>
      <c r="AI659" s="14"/>
      <c r="AJ659" s="14">
        <v>24.550247894861</v>
      </c>
      <c r="AK659" s="14">
        <v>29.1545856028798</v>
      </c>
      <c r="AL659" s="14">
        <v>22.1777052900297</v>
      </c>
      <c r="AM659" s="14">
        <v>25.1904789600721</v>
      </c>
      <c r="AN659" s="14"/>
      <c r="AO659" s="14">
        <v>22.7587155206394</v>
      </c>
      <c r="AP659" s="14">
        <v>29.2271638901625</v>
      </c>
      <c r="AQ659" s="14">
        <v>24.4306789232542</v>
      </c>
      <c r="AR659" s="14">
        <v>25.6069302686832</v>
      </c>
      <c r="AS659" s="14"/>
      <c r="AT659" s="14">
        <v>24.2500023547806</v>
      </c>
      <c r="AU659" s="14">
        <v>24.8144666144949</v>
      </c>
      <c r="AV659" s="14"/>
      <c r="AW659" s="14">
        <v>29.9799081515499</v>
      </c>
      <c r="AX659" s="14">
        <v>24.4411051519179</v>
      </c>
      <c r="AY659" s="14"/>
      <c r="AZ659" s="14">
        <v>24.4120464873175</v>
      </c>
      <c r="BA659" s="14">
        <v>25.9108363064642</v>
      </c>
      <c r="BB659" s="14"/>
      <c r="BC659" s="14">
        <v>25.999504064824</v>
      </c>
      <c r="BD659" s="14">
        <v>22.7386826119641</v>
      </c>
      <c r="BE659" s="14">
        <v>20.3854518435651</v>
      </c>
      <c r="BF659" s="14">
        <v>34.3244875258223</v>
      </c>
      <c r="BG659" s="14"/>
      <c r="BH659" s="14">
        <v>14.8703552561952</v>
      </c>
      <c r="BI659" s="14">
        <v>22.4638883650763</v>
      </c>
      <c r="BJ659" s="14">
        <v>44.6780148524427</v>
      </c>
      <c r="BK659" s="14"/>
      <c r="BL659" s="14">
        <v>26.736883062866</v>
      </c>
      <c r="BM659" s="14">
        <v>29.0579513690882</v>
      </c>
      <c r="BN659" s="14">
        <v>22.3872618652834</v>
      </c>
      <c r="BO659" s="14"/>
      <c r="BP659" s="14">
        <v>24.8388237076438</v>
      </c>
      <c r="BQ659" s="14">
        <v>27.3662639744222</v>
      </c>
      <c r="BR659" s="14">
        <v>24.6627758313427</v>
      </c>
      <c r="BS659" s="14"/>
      <c r="BT659" s="14">
        <v>22.7295559441938</v>
      </c>
      <c r="BU659" s="14">
        <v>27.6434934687145</v>
      </c>
      <c r="BV659" s="14">
        <v>27.4178455839438</v>
      </c>
      <c r="BW659" s="14"/>
      <c r="BX659" s="14">
        <v>25.3454050425516</v>
      </c>
      <c r="BY659" s="14"/>
      <c r="BZ659" s="14">
        <v>24.1454093470724</v>
      </c>
      <c r="CA659" s="14">
        <v>28.0296706287995</v>
      </c>
      <c r="CB659" s="14"/>
      <c r="CC659" s="14">
        <v>22.8462589422949</v>
      </c>
      <c r="CD659" s="14">
        <v>32.6931835045004</v>
      </c>
      <c r="CE659" s="14">
        <v>28.0957241781585</v>
      </c>
      <c r="CF659" s="14"/>
      <c r="CG659" s="15">
        <v>19.9679712761508</v>
      </c>
      <c r="CH659" s="15">
        <v>24.4524163294121</v>
      </c>
      <c r="CI659" s="15">
        <v>25.9962348335945</v>
      </c>
      <c r="CJ659" s="15">
        <v>24.8052564836983</v>
      </c>
    </row>
    <row r="660">
      <c r="B660" s="13" t="s">
        <v>157</v>
      </c>
      <c r="C660" s="14">
        <v>3.66822271236185</v>
      </c>
      <c r="D660" s="14"/>
      <c r="E660" s="14">
        <v>3.98826434123071</v>
      </c>
      <c r="F660" s="14">
        <v>3.31054861234655</v>
      </c>
      <c r="G660" s="14"/>
      <c r="H660" s="14">
        <v>5.12142175454558</v>
      </c>
      <c r="I660" s="14">
        <v>2.45015051626211</v>
      </c>
      <c r="J660" s="14">
        <v>2.72211746340924</v>
      </c>
      <c r="K660" s="14">
        <v>3.62801113801273</v>
      </c>
      <c r="L660" s="14"/>
      <c r="M660" s="14">
        <v>4.15942478941733</v>
      </c>
      <c r="N660" s="14">
        <v>3.86289032741834</v>
      </c>
      <c r="O660" s="14">
        <v>3.34290407240516</v>
      </c>
      <c r="P660" s="14">
        <v>2.66053363998466</v>
      </c>
      <c r="Q660" s="14"/>
      <c r="R660" s="14">
        <v>3.20120782943241</v>
      </c>
      <c r="S660" s="14">
        <v>5.90659018163889</v>
      </c>
      <c r="T660" s="14">
        <v>3.48496874213268</v>
      </c>
      <c r="U660" s="14">
        <v>3.71231899503356</v>
      </c>
      <c r="V660" s="14"/>
      <c r="W660" s="14">
        <v>4.11058723998135</v>
      </c>
      <c r="X660" s="14">
        <v>3.17680379101841</v>
      </c>
      <c r="Y660" s="14">
        <v>3.90611034296575</v>
      </c>
      <c r="Z660" s="14">
        <v>3.16329268656271</v>
      </c>
      <c r="AA660" s="14"/>
      <c r="AB660" s="14">
        <v>3.69170084697319</v>
      </c>
      <c r="AC660" s="14">
        <v>3.57184638606643</v>
      </c>
      <c r="AD660" s="14">
        <v>4.16844565290667</v>
      </c>
      <c r="AE660" s="14">
        <v>2.47053968985106</v>
      </c>
      <c r="AF660" s="14"/>
      <c r="AG660" s="14">
        <v>3.85525376076094</v>
      </c>
      <c r="AH660" s="14">
        <v>2.88879063270134</v>
      </c>
      <c r="AI660" s="14"/>
      <c r="AJ660" s="14">
        <v>4.93617691036436</v>
      </c>
      <c r="AK660" s="14">
        <v>2.49084621274526</v>
      </c>
      <c r="AL660" s="14">
        <v>2.73058195055074</v>
      </c>
      <c r="AM660" s="14">
        <v>3.42971180969552</v>
      </c>
      <c r="AN660" s="14"/>
      <c r="AO660" s="14">
        <v>4.47019351526763</v>
      </c>
      <c r="AP660" s="14">
        <v>1.70313155182481</v>
      </c>
      <c r="AQ660" s="14">
        <v>2.23078934877999</v>
      </c>
      <c r="AR660" s="14">
        <v>3.88441817519683</v>
      </c>
      <c r="AS660" s="14"/>
      <c r="AT660" s="14">
        <v>0.825115148775043</v>
      </c>
      <c r="AU660" s="14">
        <v>4.19666976545498</v>
      </c>
      <c r="AV660" s="14"/>
      <c r="AW660" s="14">
        <v>1.72933409873708</v>
      </c>
      <c r="AX660" s="14">
        <v>3.77335732228513</v>
      </c>
      <c r="AY660" s="14"/>
      <c r="AZ660" s="14">
        <v>2.76416762104275</v>
      </c>
      <c r="BA660" s="14">
        <v>5.8983894700772</v>
      </c>
      <c r="BB660" s="14"/>
      <c r="BC660" s="14">
        <v>1.11400975885664</v>
      </c>
      <c r="BD660" s="14">
        <v>4.50362484770455</v>
      </c>
      <c r="BE660" s="14">
        <v>4.18637268693412</v>
      </c>
      <c r="BF660" s="14">
        <v>8.50532337517877</v>
      </c>
      <c r="BG660" s="14"/>
      <c r="BH660" s="14">
        <v>2.30342520426558</v>
      </c>
      <c r="BI660" s="14">
        <v>3.33547048840279</v>
      </c>
      <c r="BJ660" s="14">
        <v>3.01380116565603</v>
      </c>
      <c r="BK660" s="14"/>
      <c r="BL660" s="14">
        <v>3.27418608239469</v>
      </c>
      <c r="BM660" s="14">
        <v>1.38591554562536</v>
      </c>
      <c r="BN660" s="14">
        <v>4.17262673708211</v>
      </c>
      <c r="BO660" s="14"/>
      <c r="BP660" s="14">
        <v>2.84625549177706</v>
      </c>
      <c r="BQ660" s="14">
        <v>2.0374224835311</v>
      </c>
      <c r="BR660" s="14">
        <v>4.13963054996297</v>
      </c>
      <c r="BS660" s="14"/>
      <c r="BT660" s="14">
        <v>4.2178069402622</v>
      </c>
      <c r="BU660" s="14">
        <v>2.76338261702557</v>
      </c>
      <c r="BV660" s="14">
        <v>2.02172455540388</v>
      </c>
      <c r="BW660" s="14"/>
      <c r="BX660" s="14">
        <v>3.17932637860343</v>
      </c>
      <c r="BY660" s="14"/>
      <c r="BZ660" s="14">
        <v>3.64322242677077</v>
      </c>
      <c r="CA660" s="14">
        <v>2.06787042918065</v>
      </c>
      <c r="CB660" s="14"/>
      <c r="CC660" s="14">
        <v>3.91788743619423</v>
      </c>
      <c r="CD660" s="14">
        <v>3.63007424919277</v>
      </c>
      <c r="CE660" s="14">
        <v>1.30138848929369</v>
      </c>
      <c r="CF660" s="14"/>
      <c r="CG660" s="15">
        <v>3.85058702326672</v>
      </c>
      <c r="CH660" s="15">
        <v>3.74479752415508</v>
      </c>
      <c r="CI660" s="15">
        <v>1.73268147853274</v>
      </c>
      <c r="CJ660" s="15">
        <v>7.03377839142589</v>
      </c>
    </row>
    <row r="661">
      <c r="B661" s="13"/>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c r="AW661" s="14"/>
      <c r="AX661" s="14"/>
      <c r="AY661" s="14"/>
      <c r="AZ661" s="14"/>
      <c r="BA661" s="14"/>
      <c r="BB661" s="14"/>
      <c r="BC661" s="14"/>
      <c r="BD661" s="14"/>
      <c r="BE661" s="14"/>
      <c r="BF661" s="14"/>
      <c r="BG661" s="14"/>
      <c r="BH661" s="14"/>
      <c r="BI661" s="14"/>
      <c r="BJ661" s="14"/>
      <c r="BK661" s="14"/>
      <c r="BL661" s="14"/>
      <c r="BM661" s="14"/>
      <c r="BN661" s="14"/>
      <c r="BO661" s="14"/>
      <c r="BP661" s="14"/>
      <c r="BQ661" s="14"/>
      <c r="BR661" s="14"/>
      <c r="BS661" s="14"/>
      <c r="BT661" s="14"/>
      <c r="BU661" s="14"/>
      <c r="BV661" s="14"/>
      <c r="BW661" s="14"/>
      <c r="BX661" s="14"/>
      <c r="BY661" s="14"/>
      <c r="BZ661" s="14"/>
      <c r="CA661" s="14"/>
      <c r="CB661" s="14"/>
      <c r="CC661" s="14"/>
      <c r="CD661" s="14"/>
      <c r="CE661" s="14"/>
      <c r="CF661" s="14"/>
      <c r="CG661" s="14"/>
      <c r="CH661" s="14"/>
      <c r="CI661" s="14"/>
      <c r="CJ661" s="14"/>
    </row>
    <row r="662">
      <c r="B662" s="13" t="s">
        <v>122</v>
      </c>
      <c r="C662" s="17">
        <f>sum(C655:C656)</f>
        <v>30.44187859</v>
      </c>
      <c r="D662" s="14"/>
      <c r="E662" s="17">
        <f t="shared" ref="E662:BN662" si="415">sum(E655:E656)</f>
        <v>26.95515444</v>
      </c>
      <c r="F662" s="17">
        <f t="shared" si="415"/>
        <v>33.6560165</v>
      </c>
      <c r="G662" s="17">
        <f t="shared" si="415"/>
        <v>0</v>
      </c>
      <c r="H662" s="17">
        <f t="shared" si="415"/>
        <v>22.03071765</v>
      </c>
      <c r="I662" s="17">
        <f t="shared" si="415"/>
        <v>30.7217847</v>
      </c>
      <c r="J662" s="17">
        <f t="shared" si="415"/>
        <v>37.96942885</v>
      </c>
      <c r="K662" s="17">
        <f t="shared" si="415"/>
        <v>32.65395411</v>
      </c>
      <c r="L662" s="17">
        <f t="shared" si="415"/>
        <v>0</v>
      </c>
      <c r="M662" s="17">
        <f t="shared" si="415"/>
        <v>23.5008226</v>
      </c>
      <c r="N662" s="17">
        <f t="shared" si="415"/>
        <v>31.3063629</v>
      </c>
      <c r="O662" s="17">
        <f t="shared" si="415"/>
        <v>28.8104094</v>
      </c>
      <c r="P662" s="17">
        <f t="shared" si="415"/>
        <v>38.94538606</v>
      </c>
      <c r="Q662" s="17">
        <f t="shared" si="415"/>
        <v>0</v>
      </c>
      <c r="R662" s="17">
        <f t="shared" si="415"/>
        <v>42.65211549</v>
      </c>
      <c r="S662" s="17">
        <f t="shared" si="415"/>
        <v>24.53846816</v>
      </c>
      <c r="T662" s="17">
        <f t="shared" si="415"/>
        <v>26.23950464</v>
      </c>
      <c r="U662" s="17">
        <f t="shared" si="415"/>
        <v>32.63997122</v>
      </c>
      <c r="V662" s="17">
        <f t="shared" si="415"/>
        <v>0</v>
      </c>
      <c r="W662" s="17">
        <f t="shared" si="415"/>
        <v>29.20205884</v>
      </c>
      <c r="X662" s="17">
        <f t="shared" si="415"/>
        <v>35.68155955</v>
      </c>
      <c r="Y662" s="17">
        <f t="shared" si="415"/>
        <v>23.67926628</v>
      </c>
      <c r="Z662" s="17">
        <f t="shared" si="415"/>
        <v>29.32956254</v>
      </c>
      <c r="AA662" s="17">
        <f t="shared" si="415"/>
        <v>0</v>
      </c>
      <c r="AB662" s="17">
        <f t="shared" si="415"/>
        <v>28.18264012</v>
      </c>
      <c r="AC662" s="17">
        <f t="shared" si="415"/>
        <v>37.99916111</v>
      </c>
      <c r="AD662" s="17">
        <f t="shared" si="415"/>
        <v>23.01649722</v>
      </c>
      <c r="AE662" s="17">
        <f t="shared" si="415"/>
        <v>31.1103754</v>
      </c>
      <c r="AF662" s="17">
        <f t="shared" si="415"/>
        <v>0</v>
      </c>
      <c r="AG662" s="17">
        <f t="shared" si="415"/>
        <v>33.71777702</v>
      </c>
      <c r="AH662" s="17">
        <f t="shared" si="415"/>
        <v>25.64187029</v>
      </c>
      <c r="AI662" s="17">
        <f t="shared" si="415"/>
        <v>0</v>
      </c>
      <c r="AJ662" s="17">
        <f t="shared" si="415"/>
        <v>29.65546549</v>
      </c>
      <c r="AK662" s="17">
        <f t="shared" si="415"/>
        <v>23.29289579</v>
      </c>
      <c r="AL662" s="17">
        <f t="shared" si="415"/>
        <v>37.24388976</v>
      </c>
      <c r="AM662" s="17">
        <f t="shared" si="415"/>
        <v>28.71870183</v>
      </c>
      <c r="AN662" s="17">
        <f t="shared" si="415"/>
        <v>0</v>
      </c>
      <c r="AO662" s="17">
        <f t="shared" si="415"/>
        <v>36.57227717</v>
      </c>
      <c r="AP662" s="17">
        <f t="shared" si="415"/>
        <v>25.08023842</v>
      </c>
      <c r="AQ662" s="17">
        <f t="shared" si="415"/>
        <v>26.17714579</v>
      </c>
      <c r="AR662" s="17">
        <f t="shared" si="415"/>
        <v>26.28629254</v>
      </c>
      <c r="AS662" s="17">
        <f t="shared" si="415"/>
        <v>0</v>
      </c>
      <c r="AT662" s="17">
        <f t="shared" si="415"/>
        <v>41.48464212</v>
      </c>
      <c r="AU662" s="17">
        <f t="shared" si="415"/>
        <v>28.38936538</v>
      </c>
      <c r="AV662" s="17">
        <f t="shared" si="415"/>
        <v>0</v>
      </c>
      <c r="AW662" s="17">
        <f t="shared" si="415"/>
        <v>30.77927669</v>
      </c>
      <c r="AX662" s="17">
        <f t="shared" si="415"/>
        <v>30.42358346</v>
      </c>
      <c r="AY662" s="17">
        <f t="shared" si="415"/>
        <v>0</v>
      </c>
      <c r="AZ662" s="17">
        <f t="shared" si="415"/>
        <v>32.81612985</v>
      </c>
      <c r="BA662" s="17">
        <f t="shared" si="415"/>
        <v>24.43132571</v>
      </c>
      <c r="BB662" s="17">
        <f t="shared" si="415"/>
        <v>0</v>
      </c>
      <c r="BC662" s="17">
        <f t="shared" si="415"/>
        <v>37.27362711</v>
      </c>
      <c r="BD662" s="17">
        <f t="shared" si="415"/>
        <v>28.11741223</v>
      </c>
      <c r="BE662" s="17">
        <f t="shared" si="415"/>
        <v>28.5970705</v>
      </c>
      <c r="BF662" s="17">
        <f t="shared" si="415"/>
        <v>18.08803432</v>
      </c>
      <c r="BG662" s="17">
        <f t="shared" si="415"/>
        <v>0</v>
      </c>
      <c r="BH662" s="17">
        <f t="shared" si="415"/>
        <v>51.10227181</v>
      </c>
      <c r="BI662" s="17">
        <f t="shared" si="415"/>
        <v>17.65717518</v>
      </c>
      <c r="BJ662" s="17">
        <f t="shared" si="415"/>
        <v>15.64931078</v>
      </c>
      <c r="BK662" s="17">
        <f t="shared" si="415"/>
        <v>0</v>
      </c>
      <c r="BL662" s="17">
        <f t="shared" si="415"/>
        <v>27.97716402</v>
      </c>
      <c r="BM662" s="17">
        <f t="shared" si="415"/>
        <v>29.45105591</v>
      </c>
      <c r="BN662" s="17">
        <f t="shared" si="415"/>
        <v>33.1122539</v>
      </c>
      <c r="BO662" s="17"/>
      <c r="BP662" s="17">
        <f t="shared" ref="BP662:BV662" si="416">sum(BP655:BP656)</f>
        <v>30.41139933</v>
      </c>
      <c r="BQ662" s="17">
        <f t="shared" si="416"/>
        <v>22.73244212</v>
      </c>
      <c r="BR662" s="17">
        <f t="shared" si="416"/>
        <v>30.32837078</v>
      </c>
      <c r="BS662" s="17">
        <f t="shared" si="416"/>
        <v>0</v>
      </c>
      <c r="BT662" s="17">
        <f t="shared" si="416"/>
        <v>37.22047627</v>
      </c>
      <c r="BU662" s="17">
        <f t="shared" si="416"/>
        <v>24.5139253</v>
      </c>
      <c r="BV662" s="17">
        <f t="shared" si="416"/>
        <v>27.65612113</v>
      </c>
      <c r="BW662" s="17"/>
      <c r="BX662" s="17">
        <f t="shared" ref="BX662:CJ662" si="417">sum(BX655:BX656)</f>
        <v>30.4410512</v>
      </c>
      <c r="BY662" s="17">
        <f t="shared" si="417"/>
        <v>0</v>
      </c>
      <c r="BZ662" s="17">
        <f t="shared" si="417"/>
        <v>31.17139746</v>
      </c>
      <c r="CA662" s="17">
        <f t="shared" si="417"/>
        <v>27.97568279</v>
      </c>
      <c r="CB662" s="17">
        <f t="shared" si="417"/>
        <v>0</v>
      </c>
      <c r="CC662" s="17">
        <f t="shared" si="417"/>
        <v>32.06121084</v>
      </c>
      <c r="CD662" s="17">
        <f t="shared" si="417"/>
        <v>19.33600446</v>
      </c>
      <c r="CE662" s="17">
        <f t="shared" si="417"/>
        <v>30.64608303</v>
      </c>
      <c r="CF662" s="17">
        <f t="shared" si="417"/>
        <v>0</v>
      </c>
      <c r="CG662" s="17">
        <f t="shared" si="417"/>
        <v>22.12430001</v>
      </c>
      <c r="CH662" s="17">
        <f t="shared" si="417"/>
        <v>27.04400864</v>
      </c>
      <c r="CI662" s="17">
        <f t="shared" si="417"/>
        <v>34.91860108</v>
      </c>
      <c r="CJ662" s="17">
        <f t="shared" si="417"/>
        <v>35.33144343</v>
      </c>
    </row>
    <row r="663">
      <c r="B663" s="13" t="s">
        <v>123</v>
      </c>
      <c r="C663" s="17">
        <f>sum(C658:C659)</f>
        <v>43.76784507</v>
      </c>
      <c r="D663" s="14"/>
      <c r="E663" s="17">
        <f t="shared" ref="E663:BN663" si="418">sum(E658:E659)</f>
        <v>44.45104912</v>
      </c>
      <c r="F663" s="17">
        <f t="shared" si="418"/>
        <v>42.93803371</v>
      </c>
      <c r="G663" s="17">
        <f t="shared" si="418"/>
        <v>0</v>
      </c>
      <c r="H663" s="17">
        <f t="shared" si="418"/>
        <v>51.93567688</v>
      </c>
      <c r="I663" s="17">
        <f t="shared" si="418"/>
        <v>45.47757857</v>
      </c>
      <c r="J663" s="17">
        <f t="shared" si="418"/>
        <v>37.39060762</v>
      </c>
      <c r="K663" s="17">
        <f t="shared" si="418"/>
        <v>38.52588179</v>
      </c>
      <c r="L663" s="17">
        <f t="shared" si="418"/>
        <v>0</v>
      </c>
      <c r="M663" s="17">
        <f t="shared" si="418"/>
        <v>47.87966539</v>
      </c>
      <c r="N663" s="17">
        <f t="shared" si="418"/>
        <v>40.27257607</v>
      </c>
      <c r="O663" s="17">
        <f t="shared" si="418"/>
        <v>49.27396905</v>
      </c>
      <c r="P663" s="17">
        <f t="shared" si="418"/>
        <v>36.46451011</v>
      </c>
      <c r="Q663" s="17">
        <f t="shared" si="418"/>
        <v>0</v>
      </c>
      <c r="R663" s="17">
        <f t="shared" si="418"/>
        <v>35.67746254</v>
      </c>
      <c r="S663" s="17">
        <f t="shared" si="418"/>
        <v>49.22875858</v>
      </c>
      <c r="T663" s="17">
        <f t="shared" si="418"/>
        <v>47.61035382</v>
      </c>
      <c r="U663" s="17">
        <f t="shared" si="418"/>
        <v>41.78283963</v>
      </c>
      <c r="V663" s="17">
        <f t="shared" si="418"/>
        <v>0</v>
      </c>
      <c r="W663" s="17">
        <f t="shared" si="418"/>
        <v>42.08558346</v>
      </c>
      <c r="X663" s="17">
        <f t="shared" si="418"/>
        <v>41.74578776</v>
      </c>
      <c r="Y663" s="17">
        <f t="shared" si="418"/>
        <v>47.9411475</v>
      </c>
      <c r="Z663" s="17">
        <f t="shared" si="418"/>
        <v>46.05365714</v>
      </c>
      <c r="AA663" s="17">
        <f t="shared" si="418"/>
        <v>0</v>
      </c>
      <c r="AB663" s="17">
        <f t="shared" si="418"/>
        <v>46.82356585</v>
      </c>
      <c r="AC663" s="17">
        <f t="shared" si="418"/>
        <v>36.05316396</v>
      </c>
      <c r="AD663" s="17">
        <f t="shared" si="418"/>
        <v>51.9654454</v>
      </c>
      <c r="AE663" s="17">
        <f t="shared" si="418"/>
        <v>40.99397359</v>
      </c>
      <c r="AF663" s="17">
        <f t="shared" si="418"/>
        <v>0</v>
      </c>
      <c r="AG663" s="17">
        <f t="shared" si="418"/>
        <v>39.57806064</v>
      </c>
      <c r="AH663" s="17">
        <f t="shared" si="418"/>
        <v>50.71299348</v>
      </c>
      <c r="AI663" s="17">
        <f t="shared" si="418"/>
        <v>0</v>
      </c>
      <c r="AJ663" s="17">
        <f t="shared" si="418"/>
        <v>38.87211773</v>
      </c>
      <c r="AK663" s="17">
        <f t="shared" si="418"/>
        <v>51.54933973</v>
      </c>
      <c r="AL663" s="17">
        <f t="shared" si="418"/>
        <v>40.50063821</v>
      </c>
      <c r="AM663" s="17">
        <f t="shared" si="418"/>
        <v>48.45762934</v>
      </c>
      <c r="AN663" s="17">
        <f t="shared" si="418"/>
        <v>0</v>
      </c>
      <c r="AO663" s="17">
        <f t="shared" si="418"/>
        <v>36.90210566</v>
      </c>
      <c r="AP663" s="17">
        <f t="shared" si="418"/>
        <v>53.07531635</v>
      </c>
      <c r="AQ663" s="17">
        <f t="shared" si="418"/>
        <v>46.64703546</v>
      </c>
      <c r="AR663" s="17">
        <f t="shared" si="418"/>
        <v>48.41938696</v>
      </c>
      <c r="AS663" s="17">
        <f t="shared" si="418"/>
        <v>0</v>
      </c>
      <c r="AT663" s="17">
        <f t="shared" si="418"/>
        <v>39.64367459</v>
      </c>
      <c r="AU663" s="17">
        <f t="shared" si="418"/>
        <v>44.53440268</v>
      </c>
      <c r="AV663" s="17">
        <f t="shared" si="418"/>
        <v>0</v>
      </c>
      <c r="AW663" s="17">
        <f t="shared" si="418"/>
        <v>45.43340987</v>
      </c>
      <c r="AX663" s="17">
        <f t="shared" si="418"/>
        <v>43.67753121</v>
      </c>
      <c r="AY663" s="17">
        <f t="shared" si="418"/>
        <v>0</v>
      </c>
      <c r="AZ663" s="17">
        <f t="shared" si="418"/>
        <v>44.13361055</v>
      </c>
      <c r="BA663" s="17">
        <f t="shared" si="418"/>
        <v>42.92772772</v>
      </c>
      <c r="BB663" s="17">
        <f t="shared" si="418"/>
        <v>0</v>
      </c>
      <c r="BC663" s="17">
        <f t="shared" si="418"/>
        <v>42.8828179</v>
      </c>
      <c r="BD663" s="17">
        <f t="shared" si="418"/>
        <v>45.45209066</v>
      </c>
      <c r="BE663" s="17">
        <f t="shared" si="418"/>
        <v>42.26195197</v>
      </c>
      <c r="BF663" s="17">
        <f t="shared" si="418"/>
        <v>43.94152233</v>
      </c>
      <c r="BG663" s="17">
        <f t="shared" si="418"/>
        <v>0</v>
      </c>
      <c r="BH663" s="17">
        <f t="shared" si="418"/>
        <v>29.15863207</v>
      </c>
      <c r="BI663" s="17">
        <f t="shared" si="418"/>
        <v>47.66283236</v>
      </c>
      <c r="BJ663" s="17">
        <f t="shared" si="418"/>
        <v>68.07313524</v>
      </c>
      <c r="BK663" s="17">
        <f t="shared" si="418"/>
        <v>0</v>
      </c>
      <c r="BL663" s="17">
        <f t="shared" si="418"/>
        <v>48.64815548</v>
      </c>
      <c r="BM663" s="17">
        <f t="shared" si="418"/>
        <v>53.02657779</v>
      </c>
      <c r="BN663" s="17">
        <f t="shared" si="418"/>
        <v>37.98738527</v>
      </c>
      <c r="BO663" s="17"/>
      <c r="BP663" s="17">
        <f t="shared" ref="BP663:BV663" si="419">sum(BP658:BP659)</f>
        <v>47.29009208</v>
      </c>
      <c r="BQ663" s="17">
        <f t="shared" si="419"/>
        <v>52.8581851</v>
      </c>
      <c r="BR663" s="17">
        <f t="shared" si="419"/>
        <v>41.9760392</v>
      </c>
      <c r="BS663" s="17">
        <f t="shared" si="419"/>
        <v>0</v>
      </c>
      <c r="BT663" s="17">
        <f t="shared" si="419"/>
        <v>36.51882339</v>
      </c>
      <c r="BU663" s="17">
        <f t="shared" si="419"/>
        <v>53.63944492</v>
      </c>
      <c r="BV663" s="17">
        <f t="shared" si="419"/>
        <v>49.46725641</v>
      </c>
      <c r="BW663" s="17"/>
      <c r="BX663" s="17">
        <f t="shared" ref="BX663:CJ663" si="420">sum(BX658:BX659)</f>
        <v>44.65161845</v>
      </c>
      <c r="BY663" s="17">
        <f t="shared" si="420"/>
        <v>0</v>
      </c>
      <c r="BZ663" s="17">
        <f t="shared" si="420"/>
        <v>45.29597731</v>
      </c>
      <c r="CA663" s="17">
        <f t="shared" si="420"/>
        <v>42.60820252</v>
      </c>
      <c r="CB663" s="17">
        <f t="shared" si="420"/>
        <v>0</v>
      </c>
      <c r="CC663" s="17">
        <f t="shared" si="420"/>
        <v>44.22379931</v>
      </c>
      <c r="CD663" s="17">
        <f t="shared" si="420"/>
        <v>49.33861419</v>
      </c>
      <c r="CE663" s="17">
        <f t="shared" si="420"/>
        <v>44.41983376</v>
      </c>
      <c r="CF663" s="17">
        <f t="shared" si="420"/>
        <v>0</v>
      </c>
      <c r="CG663" s="17">
        <f t="shared" si="420"/>
        <v>47.90946275</v>
      </c>
      <c r="CH663" s="17">
        <f t="shared" si="420"/>
        <v>44.36966926</v>
      </c>
      <c r="CI663" s="17">
        <f t="shared" si="420"/>
        <v>43.49098931</v>
      </c>
      <c r="CJ663" s="17">
        <f t="shared" si="420"/>
        <v>40.75537473</v>
      </c>
    </row>
    <row r="664">
      <c r="B664" s="13" t="s">
        <v>124</v>
      </c>
      <c r="C664" s="14">
        <f>C662-C663</f>
        <v>-13.32596648</v>
      </c>
      <c r="D664" s="14"/>
      <c r="E664" s="14">
        <f t="shared" ref="E664:BN664" si="421">E662-E663</f>
        <v>-17.49589468</v>
      </c>
      <c r="F664" s="14">
        <f t="shared" si="421"/>
        <v>-9.282017212</v>
      </c>
      <c r="G664" s="14">
        <f t="shared" si="421"/>
        <v>0</v>
      </c>
      <c r="H664" s="14">
        <f t="shared" si="421"/>
        <v>-29.90495923</v>
      </c>
      <c r="I664" s="14">
        <f t="shared" si="421"/>
        <v>-14.75579386</v>
      </c>
      <c r="J664" s="14">
        <f t="shared" si="421"/>
        <v>0.5788212216</v>
      </c>
      <c r="K664" s="14">
        <f t="shared" si="421"/>
        <v>-5.871927684</v>
      </c>
      <c r="L664" s="14">
        <f t="shared" si="421"/>
        <v>0</v>
      </c>
      <c r="M664" s="14">
        <f t="shared" si="421"/>
        <v>-24.37884279</v>
      </c>
      <c r="N664" s="14">
        <f t="shared" si="421"/>
        <v>-8.966213171</v>
      </c>
      <c r="O664" s="14">
        <f t="shared" si="421"/>
        <v>-20.46355965</v>
      </c>
      <c r="P664" s="14">
        <f t="shared" si="421"/>
        <v>2.480875956</v>
      </c>
      <c r="Q664" s="14">
        <f t="shared" si="421"/>
        <v>0</v>
      </c>
      <c r="R664" s="14">
        <f t="shared" si="421"/>
        <v>6.974652953</v>
      </c>
      <c r="S664" s="14">
        <f t="shared" si="421"/>
        <v>-24.69029042</v>
      </c>
      <c r="T664" s="14">
        <f t="shared" si="421"/>
        <v>-21.37084918</v>
      </c>
      <c r="U664" s="14">
        <f t="shared" si="421"/>
        <v>-9.142868407</v>
      </c>
      <c r="V664" s="14">
        <f t="shared" si="421"/>
        <v>0</v>
      </c>
      <c r="W664" s="14">
        <f t="shared" si="421"/>
        <v>-12.88352461</v>
      </c>
      <c r="X664" s="14">
        <f t="shared" si="421"/>
        <v>-6.064228208</v>
      </c>
      <c r="Y664" s="14">
        <f t="shared" si="421"/>
        <v>-24.26188122</v>
      </c>
      <c r="Z664" s="14">
        <f t="shared" si="421"/>
        <v>-16.7240946</v>
      </c>
      <c r="AA664" s="14">
        <f t="shared" si="421"/>
        <v>0</v>
      </c>
      <c r="AB664" s="14">
        <f t="shared" si="421"/>
        <v>-18.64092573</v>
      </c>
      <c r="AC664" s="14">
        <f t="shared" si="421"/>
        <v>1.945997152</v>
      </c>
      <c r="AD664" s="14">
        <f t="shared" si="421"/>
        <v>-28.94894818</v>
      </c>
      <c r="AE664" s="14">
        <f t="shared" si="421"/>
        <v>-9.883598188</v>
      </c>
      <c r="AF664" s="14">
        <f t="shared" si="421"/>
        <v>0</v>
      </c>
      <c r="AG664" s="14">
        <f t="shared" si="421"/>
        <v>-5.860283625</v>
      </c>
      <c r="AH664" s="14">
        <f t="shared" si="421"/>
        <v>-25.07112319</v>
      </c>
      <c r="AI664" s="14">
        <f t="shared" si="421"/>
        <v>0</v>
      </c>
      <c r="AJ664" s="14">
        <f t="shared" si="421"/>
        <v>-9.216652239</v>
      </c>
      <c r="AK664" s="14">
        <f t="shared" si="421"/>
        <v>-28.25644394</v>
      </c>
      <c r="AL664" s="14">
        <f t="shared" si="421"/>
        <v>-3.256748452</v>
      </c>
      <c r="AM664" s="14">
        <f t="shared" si="421"/>
        <v>-19.7389275</v>
      </c>
      <c r="AN664" s="14">
        <f t="shared" si="421"/>
        <v>0</v>
      </c>
      <c r="AO664" s="14">
        <f t="shared" si="421"/>
        <v>-0.3298284855</v>
      </c>
      <c r="AP664" s="14">
        <f t="shared" si="421"/>
        <v>-27.99507793</v>
      </c>
      <c r="AQ664" s="14">
        <f t="shared" si="421"/>
        <v>-20.46988967</v>
      </c>
      <c r="AR664" s="14">
        <f t="shared" si="421"/>
        <v>-22.13309442</v>
      </c>
      <c r="AS664" s="14">
        <f t="shared" si="421"/>
        <v>0</v>
      </c>
      <c r="AT664" s="14">
        <f t="shared" si="421"/>
        <v>1.840967532</v>
      </c>
      <c r="AU664" s="14">
        <f t="shared" si="421"/>
        <v>-16.1450373</v>
      </c>
      <c r="AV664" s="14">
        <f t="shared" si="421"/>
        <v>0</v>
      </c>
      <c r="AW664" s="14">
        <f t="shared" si="421"/>
        <v>-14.65413318</v>
      </c>
      <c r="AX664" s="14">
        <f t="shared" si="421"/>
        <v>-13.25394775</v>
      </c>
      <c r="AY664" s="14">
        <f t="shared" si="421"/>
        <v>0</v>
      </c>
      <c r="AZ664" s="14">
        <f t="shared" si="421"/>
        <v>-11.3174807</v>
      </c>
      <c r="BA664" s="14">
        <f t="shared" si="421"/>
        <v>-18.49640201</v>
      </c>
      <c r="BB664" s="14">
        <f t="shared" si="421"/>
        <v>0</v>
      </c>
      <c r="BC664" s="14">
        <f t="shared" si="421"/>
        <v>-5.609190785</v>
      </c>
      <c r="BD664" s="14">
        <f t="shared" si="421"/>
        <v>-17.33467843</v>
      </c>
      <c r="BE664" s="14">
        <f t="shared" si="421"/>
        <v>-13.66488147</v>
      </c>
      <c r="BF664" s="14">
        <f t="shared" si="421"/>
        <v>-25.853488</v>
      </c>
      <c r="BG664" s="14">
        <f t="shared" si="421"/>
        <v>0</v>
      </c>
      <c r="BH664" s="14">
        <f t="shared" si="421"/>
        <v>21.94363974</v>
      </c>
      <c r="BI664" s="14">
        <f t="shared" si="421"/>
        <v>-30.00565718</v>
      </c>
      <c r="BJ664" s="14">
        <f t="shared" si="421"/>
        <v>-52.42382446</v>
      </c>
      <c r="BK664" s="14">
        <f t="shared" si="421"/>
        <v>0</v>
      </c>
      <c r="BL664" s="14">
        <f t="shared" si="421"/>
        <v>-20.67099146</v>
      </c>
      <c r="BM664" s="14">
        <f t="shared" si="421"/>
        <v>-23.57552188</v>
      </c>
      <c r="BN664" s="14">
        <f t="shared" si="421"/>
        <v>-4.875131369</v>
      </c>
      <c r="BO664" s="14"/>
      <c r="BP664" s="14">
        <f t="shared" ref="BP664:BV664" si="422">BP662-BP663</f>
        <v>-16.87869275</v>
      </c>
      <c r="BQ664" s="14">
        <f t="shared" si="422"/>
        <v>-30.12574298</v>
      </c>
      <c r="BR664" s="14">
        <f t="shared" si="422"/>
        <v>-11.64766842</v>
      </c>
      <c r="BS664" s="14">
        <f t="shared" si="422"/>
        <v>0</v>
      </c>
      <c r="BT664" s="14">
        <f t="shared" si="422"/>
        <v>0.7016528817</v>
      </c>
      <c r="BU664" s="14">
        <f t="shared" si="422"/>
        <v>-29.12551962</v>
      </c>
      <c r="BV664" s="14">
        <f t="shared" si="422"/>
        <v>-21.81113528</v>
      </c>
      <c r="BW664" s="14"/>
      <c r="BX664" s="14">
        <f t="shared" ref="BX664:CJ664" si="423">BX662-BX663</f>
        <v>-14.21056724</v>
      </c>
      <c r="BY664" s="14">
        <f t="shared" si="423"/>
        <v>0</v>
      </c>
      <c r="BZ664" s="14">
        <f t="shared" si="423"/>
        <v>-14.12457986</v>
      </c>
      <c r="CA664" s="14">
        <f t="shared" si="423"/>
        <v>-14.63251974</v>
      </c>
      <c r="CB664" s="14">
        <f t="shared" si="423"/>
        <v>0</v>
      </c>
      <c r="CC664" s="14">
        <f t="shared" si="423"/>
        <v>-12.16258847</v>
      </c>
      <c r="CD664" s="14">
        <f t="shared" si="423"/>
        <v>-30.00260972</v>
      </c>
      <c r="CE664" s="14">
        <f t="shared" si="423"/>
        <v>-13.77375073</v>
      </c>
      <c r="CF664" s="14">
        <f t="shared" si="423"/>
        <v>0</v>
      </c>
      <c r="CG664" s="14">
        <f t="shared" si="423"/>
        <v>-25.78516274</v>
      </c>
      <c r="CH664" s="14">
        <f t="shared" si="423"/>
        <v>-17.32566062</v>
      </c>
      <c r="CI664" s="14">
        <f t="shared" si="423"/>
        <v>-8.572388227</v>
      </c>
      <c r="CJ664" s="14">
        <f t="shared" si="423"/>
        <v>-5.423931298</v>
      </c>
    </row>
    <row r="665">
      <c r="A665" s="5"/>
      <c r="B665" s="6"/>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c r="AS665" s="7"/>
      <c r="AT665" s="7"/>
      <c r="AU665" s="7"/>
      <c r="AV665" s="7"/>
      <c r="AW665" s="7"/>
      <c r="AX665" s="7"/>
      <c r="AY665" s="7"/>
      <c r="AZ665" s="7"/>
      <c r="BA665" s="7"/>
      <c r="BB665" s="7"/>
      <c r="BC665" s="7"/>
      <c r="BD665" s="7"/>
      <c r="BE665" s="7"/>
      <c r="BF665" s="7"/>
      <c r="BG665" s="7"/>
      <c r="BH665" s="7"/>
      <c r="BI665" s="7"/>
      <c r="BJ665" s="7"/>
      <c r="BK665" s="7"/>
      <c r="BL665" s="7"/>
      <c r="BM665" s="7"/>
      <c r="BN665" s="7"/>
      <c r="BO665" s="7"/>
      <c r="BP665" s="7"/>
      <c r="BQ665" s="7"/>
      <c r="BR665" s="7"/>
      <c r="BS665" s="7"/>
      <c r="BT665" s="7"/>
      <c r="BU665" s="7"/>
      <c r="BV665" s="7"/>
      <c r="BW665" s="7"/>
      <c r="BX665" s="7"/>
      <c r="BY665" s="7"/>
      <c r="BZ665" s="7"/>
      <c r="CA665" s="7"/>
      <c r="CB665" s="7"/>
      <c r="CC665" s="7"/>
      <c r="CD665" s="7"/>
      <c r="CE665" s="7"/>
      <c r="CF665" s="7"/>
      <c r="CG665" s="7"/>
      <c r="CH665" s="7"/>
      <c r="CI665" s="7"/>
      <c r="CJ665" s="7"/>
    </row>
    <row r="666">
      <c r="A666" s="12" t="s">
        <v>204</v>
      </c>
      <c r="B666" s="13" t="s">
        <v>117</v>
      </c>
      <c r="C666" s="14">
        <v>14.5456158706333</v>
      </c>
      <c r="D666" s="14"/>
      <c r="E666" s="14">
        <v>13.6927076934315</v>
      </c>
      <c r="F666" s="14">
        <v>15.8629498248666</v>
      </c>
      <c r="G666" s="14"/>
      <c r="H666" s="14">
        <v>12.916259690162</v>
      </c>
      <c r="I666" s="14">
        <v>14.3520511805449</v>
      </c>
      <c r="J666" s="14">
        <v>17.9030187931088</v>
      </c>
      <c r="K666" s="14">
        <v>14.7032532538101</v>
      </c>
      <c r="L666" s="14"/>
      <c r="M666" s="14">
        <v>10.950831233092</v>
      </c>
      <c r="N666" s="14">
        <v>17.3027806178705</v>
      </c>
      <c r="O666" s="14">
        <v>16.3922962993544</v>
      </c>
      <c r="P666" s="14">
        <v>16.0301363086364</v>
      </c>
      <c r="Q666" s="14"/>
      <c r="R666" s="14">
        <v>23.6457029727345</v>
      </c>
      <c r="S666" s="14">
        <v>14.6660212971926</v>
      </c>
      <c r="T666" s="14">
        <v>10.861457098428</v>
      </c>
      <c r="U666" s="14">
        <v>17.1401626200918</v>
      </c>
      <c r="V666" s="14"/>
      <c r="W666" s="14">
        <v>16.8102250625173</v>
      </c>
      <c r="X666" s="14">
        <v>17.9801418318851</v>
      </c>
      <c r="Y666" s="14">
        <v>9.70161505094688</v>
      </c>
      <c r="Z666" s="14">
        <v>12.5445425258282</v>
      </c>
      <c r="AA666" s="14"/>
      <c r="AB666" s="14">
        <v>16.7481838042495</v>
      </c>
      <c r="AC666" s="14">
        <v>18.0656584032614</v>
      </c>
      <c r="AD666" s="14">
        <v>9.11151274289181</v>
      </c>
      <c r="AE666" s="14">
        <v>13.508607198748</v>
      </c>
      <c r="AF666" s="14"/>
      <c r="AG666" s="14">
        <v>18.8968118002678</v>
      </c>
      <c r="AH666" s="14">
        <v>9.27866034661844</v>
      </c>
      <c r="AI666" s="14"/>
      <c r="AJ666" s="14">
        <v>17.4282661203636</v>
      </c>
      <c r="AK666" s="14">
        <v>8.96398591930679</v>
      </c>
      <c r="AL666" s="14">
        <v>20.5023286759813</v>
      </c>
      <c r="AM666" s="14">
        <v>9.99359990690773</v>
      </c>
      <c r="AN666" s="14"/>
      <c r="AO666" s="14">
        <v>21.4560191968506</v>
      </c>
      <c r="AP666" s="14">
        <v>8.32335866314726</v>
      </c>
      <c r="AQ666" s="14">
        <v>12.147297711111</v>
      </c>
      <c r="AR666" s="14">
        <v>10.1343577480494</v>
      </c>
      <c r="AS666" s="14"/>
      <c r="AT666" s="14">
        <v>22.9409552463332</v>
      </c>
      <c r="AU666" s="14">
        <v>13.001871541194</v>
      </c>
      <c r="AV666" s="14"/>
      <c r="AW666" s="14">
        <v>17.0666858292612</v>
      </c>
      <c r="AX666" s="14">
        <v>14.4088770749617</v>
      </c>
      <c r="AY666" s="14"/>
      <c r="AZ666" s="14">
        <v>16.7412240185973</v>
      </c>
      <c r="BA666" s="14">
        <v>8.61922812807349</v>
      </c>
      <c r="BB666" s="14"/>
      <c r="BC666" s="14">
        <v>23.7846947478754</v>
      </c>
      <c r="BD666" s="14">
        <v>9.3363237226025</v>
      </c>
      <c r="BE666" s="14">
        <v>8.99596348350955</v>
      </c>
      <c r="BF666" s="14">
        <v>8.04797772010887</v>
      </c>
      <c r="BG666" s="14"/>
      <c r="BH666" s="14">
        <v>29.1372505045974</v>
      </c>
      <c r="BI666" s="14">
        <v>5.66081871345029</v>
      </c>
      <c r="BJ666" s="14">
        <v>5.67757048864232</v>
      </c>
      <c r="BK666" s="14"/>
      <c r="BL666" s="14">
        <v>12.1964050265048</v>
      </c>
      <c r="BM666" s="14">
        <v>11.2976656788415</v>
      </c>
      <c r="BN666" s="14">
        <v>17.2704331307116</v>
      </c>
      <c r="BO666" s="14"/>
      <c r="BP666" s="14">
        <v>15.9033592896116</v>
      </c>
      <c r="BQ666" s="14">
        <v>12.8814260218517</v>
      </c>
      <c r="BR666" s="14">
        <v>13.9130097424159</v>
      </c>
      <c r="BS666" s="14"/>
      <c r="BT666" s="14">
        <v>18.1082779341334</v>
      </c>
      <c r="BU666" s="14">
        <v>12.7746315351005</v>
      </c>
      <c r="BV666" s="14">
        <v>13.0856064108491</v>
      </c>
      <c r="BW666" s="14"/>
      <c r="BX666" s="14">
        <v>14.1427775558497</v>
      </c>
      <c r="BY666" s="14"/>
      <c r="BZ666" s="14">
        <v>14.968682618706</v>
      </c>
      <c r="CA666" s="14">
        <v>10.7596625732184</v>
      </c>
      <c r="CB666" s="14"/>
      <c r="CC666" s="14">
        <v>15.8405454087476</v>
      </c>
      <c r="CD666" s="14">
        <v>9.99575280289423</v>
      </c>
      <c r="CE666" s="14">
        <v>14.1370341676285</v>
      </c>
      <c r="CF666" s="14"/>
      <c r="CG666" s="15">
        <v>13.891472868217</v>
      </c>
      <c r="CH666" s="15">
        <v>10.5380561464186</v>
      </c>
      <c r="CI666" s="15">
        <v>17.9630609049144</v>
      </c>
      <c r="CJ666" s="15">
        <v>18.7183893695255</v>
      </c>
    </row>
    <row r="667">
      <c r="B667" s="13" t="s">
        <v>118</v>
      </c>
      <c r="C667" s="14">
        <v>26.3838927563986</v>
      </c>
      <c r="D667" s="14"/>
      <c r="E667" s="14">
        <v>25.134400122197</v>
      </c>
      <c r="F667" s="14">
        <v>27.6656236753452</v>
      </c>
      <c r="G667" s="14"/>
      <c r="H667" s="14">
        <v>17.9767807025135</v>
      </c>
      <c r="I667" s="14">
        <v>27.511854572354</v>
      </c>
      <c r="J667" s="14">
        <v>29.400450088522</v>
      </c>
      <c r="K667" s="14">
        <v>33.3444606408587</v>
      </c>
      <c r="L667" s="14"/>
      <c r="M667" s="14">
        <v>22.9447501676339</v>
      </c>
      <c r="N667" s="14">
        <v>28.153806058419</v>
      </c>
      <c r="O667" s="14">
        <v>22.1016942155157</v>
      </c>
      <c r="P667" s="14">
        <v>34.3953685814943</v>
      </c>
      <c r="Q667" s="14"/>
      <c r="R667" s="14">
        <v>27.0395236239049</v>
      </c>
      <c r="S667" s="14">
        <v>24.8360997646762</v>
      </c>
      <c r="T667" s="14">
        <v>27.1751012301581</v>
      </c>
      <c r="U667" s="14">
        <v>26.0871067967396</v>
      </c>
      <c r="V667" s="14"/>
      <c r="W667" s="14">
        <v>26.6645055725355</v>
      </c>
      <c r="X667" s="14">
        <v>26.3273040225465</v>
      </c>
      <c r="Y667" s="14">
        <v>23.7193962985527</v>
      </c>
      <c r="Z667" s="14">
        <v>31.3579381830922</v>
      </c>
      <c r="AA667" s="14"/>
      <c r="AB667" s="14">
        <v>23.0215483168438</v>
      </c>
      <c r="AC667" s="14">
        <v>28.7922326091752</v>
      </c>
      <c r="AD667" s="14">
        <v>21.4608339459466</v>
      </c>
      <c r="AE667" s="14">
        <v>35.5969664138678</v>
      </c>
      <c r="AF667" s="14"/>
      <c r="AG667" s="14">
        <v>26.9951972546577</v>
      </c>
      <c r="AH667" s="14">
        <v>25.6828411393662</v>
      </c>
      <c r="AI667" s="14"/>
      <c r="AJ667" s="14">
        <v>26.2810298822666</v>
      </c>
      <c r="AK667" s="14">
        <v>24.6437404097842</v>
      </c>
      <c r="AL667" s="14">
        <v>28.24874061401</v>
      </c>
      <c r="AM667" s="14">
        <v>27.1371219945017</v>
      </c>
      <c r="AN667" s="14"/>
      <c r="AO667" s="14">
        <v>25.7883960050793</v>
      </c>
      <c r="AP667" s="14">
        <v>26.4879153784071</v>
      </c>
      <c r="AQ667" s="14">
        <v>30.1779490893536</v>
      </c>
      <c r="AR667" s="14">
        <v>25.2002152817838</v>
      </c>
      <c r="AS667" s="14"/>
      <c r="AT667" s="14">
        <v>23.6474167027672</v>
      </c>
      <c r="AU667" s="14">
        <v>26.8870790126526</v>
      </c>
      <c r="AV667" s="14"/>
      <c r="AW667" s="14">
        <v>25.4814601897096</v>
      </c>
      <c r="AX667" s="14">
        <v>26.4328392530722</v>
      </c>
      <c r="AY667" s="14"/>
      <c r="AZ667" s="14">
        <v>27.2260557141969</v>
      </c>
      <c r="BA667" s="14">
        <v>24.7378336976453</v>
      </c>
      <c r="BB667" s="14"/>
      <c r="BC667" s="14">
        <v>22.6637756517628</v>
      </c>
      <c r="BD667" s="14">
        <v>32.0224452050058</v>
      </c>
      <c r="BE667" s="14">
        <v>29.9061207281591</v>
      </c>
      <c r="BF667" s="14">
        <v>16.9010696879549</v>
      </c>
      <c r="BG667" s="14"/>
      <c r="BH667" s="14">
        <v>34.3843911190849</v>
      </c>
      <c r="BI667" s="14">
        <v>23.9117147707979</v>
      </c>
      <c r="BJ667" s="14">
        <v>17.666982392639</v>
      </c>
      <c r="BK667" s="14"/>
      <c r="BL667" s="14">
        <v>24.7298388181793</v>
      </c>
      <c r="BM667" s="14">
        <v>20.3638437304265</v>
      </c>
      <c r="BN667" s="14">
        <v>28.5394567669762</v>
      </c>
      <c r="BO667" s="14"/>
      <c r="BP667" s="14">
        <v>24.3564444860274</v>
      </c>
      <c r="BQ667" s="14">
        <v>15.6150698646236</v>
      </c>
      <c r="BR667" s="14">
        <v>27.4803907920591</v>
      </c>
      <c r="BS667" s="14"/>
      <c r="BT667" s="14">
        <v>24.1848529171044</v>
      </c>
      <c r="BU667" s="14">
        <v>25.7501499265876</v>
      </c>
      <c r="BV667" s="14">
        <v>26.9362093542918</v>
      </c>
      <c r="BW667" s="14"/>
      <c r="BX667" s="14">
        <v>26.6278421966218</v>
      </c>
      <c r="BY667" s="14"/>
      <c r="BZ667" s="14">
        <v>26.8816659219971</v>
      </c>
      <c r="CA667" s="14">
        <v>27.4066535495397</v>
      </c>
      <c r="CB667" s="14"/>
      <c r="CC667" s="14">
        <v>26.7683248499365</v>
      </c>
      <c r="CD667" s="14">
        <v>21.6320494517022</v>
      </c>
      <c r="CE667" s="14">
        <v>26.6870365392824</v>
      </c>
      <c r="CF667" s="14"/>
      <c r="CG667" s="15">
        <v>27.1359173126615</v>
      </c>
      <c r="CH667" s="15">
        <v>28.0160042607892</v>
      </c>
      <c r="CI667" s="15">
        <v>24.6444534320588</v>
      </c>
      <c r="CJ667" s="15">
        <v>23.6742507699162</v>
      </c>
    </row>
    <row r="668">
      <c r="B668" s="13" t="s">
        <v>119</v>
      </c>
      <c r="C668" s="14">
        <v>22.0574741115099</v>
      </c>
      <c r="D668" s="14"/>
      <c r="E668" s="14">
        <v>25.3289855986823</v>
      </c>
      <c r="F668" s="14">
        <v>19.5735169444258</v>
      </c>
      <c r="G668" s="14"/>
      <c r="H668" s="14">
        <v>24.6935621468577</v>
      </c>
      <c r="I668" s="14">
        <v>19.6801793861917</v>
      </c>
      <c r="J668" s="14">
        <v>19.6741553883665</v>
      </c>
      <c r="K668" s="14">
        <v>23.0398320518384</v>
      </c>
      <c r="L668" s="14"/>
      <c r="M668" s="14">
        <v>25.2043399847395</v>
      </c>
      <c r="N668" s="14">
        <v>25.05763717648</v>
      </c>
      <c r="O668" s="14">
        <v>20.3569051022567</v>
      </c>
      <c r="P668" s="14">
        <v>17.6068107522712</v>
      </c>
      <c r="Q668" s="14"/>
      <c r="R668" s="14">
        <v>19.5058777670639</v>
      </c>
      <c r="S668" s="14">
        <v>23.2962639403741</v>
      </c>
      <c r="T668" s="14">
        <v>22.2271404597311</v>
      </c>
      <c r="U668" s="14">
        <v>21.5693196841412</v>
      </c>
      <c r="V668" s="14"/>
      <c r="W668" s="14">
        <v>24.3243493563026</v>
      </c>
      <c r="X668" s="14">
        <v>19.2928004021907</v>
      </c>
      <c r="Y668" s="14">
        <v>25.869635801816</v>
      </c>
      <c r="Z668" s="14">
        <v>19.0488194628406</v>
      </c>
      <c r="AA668" s="14"/>
      <c r="AB668" s="14">
        <v>20.4404886927718</v>
      </c>
      <c r="AC668" s="14">
        <v>23.3285298052708</v>
      </c>
      <c r="AD668" s="14">
        <v>25.1172525818039</v>
      </c>
      <c r="AE668" s="14">
        <v>17.9376429517274</v>
      </c>
      <c r="AF668" s="14"/>
      <c r="AG668" s="14">
        <v>21.2840194461742</v>
      </c>
      <c r="AH668" s="14">
        <v>21.8347472595842</v>
      </c>
      <c r="AI668" s="14"/>
      <c r="AJ668" s="14">
        <v>26.3025279158288</v>
      </c>
      <c r="AK668" s="14">
        <v>23.0500947738965</v>
      </c>
      <c r="AL668" s="14">
        <v>16.9230586446155</v>
      </c>
      <c r="AM668" s="14">
        <v>21.7712257632838</v>
      </c>
      <c r="AN668" s="14"/>
      <c r="AO668" s="14">
        <v>21.9471828584803</v>
      </c>
      <c r="AP668" s="14">
        <v>20.1151733253276</v>
      </c>
      <c r="AQ668" s="14">
        <v>19.5350284106098</v>
      </c>
      <c r="AR668" s="14">
        <v>23.4115717181613</v>
      </c>
      <c r="AS668" s="14"/>
      <c r="AT668" s="14">
        <v>17.3887585034823</v>
      </c>
      <c r="AU668" s="14">
        <v>22.9159627232412</v>
      </c>
      <c r="AV668" s="14"/>
      <c r="AW668" s="14">
        <v>22.316757688991</v>
      </c>
      <c r="AX668" s="14">
        <v>22.043410985653</v>
      </c>
      <c r="AY668" s="14"/>
      <c r="AZ668" s="14">
        <v>20.9538636227183</v>
      </c>
      <c r="BA668" s="14">
        <v>24.8583207773554</v>
      </c>
      <c r="BB668" s="14"/>
      <c r="BC668" s="14">
        <v>17.9680001644179</v>
      </c>
      <c r="BD668" s="14">
        <v>24.0929440641637</v>
      </c>
      <c r="BE668" s="14">
        <v>23.7282051067986</v>
      </c>
      <c r="BF668" s="14">
        <v>26.5719349325906</v>
      </c>
      <c r="BG668" s="14"/>
      <c r="BH668" s="14">
        <v>15.1778425655976</v>
      </c>
      <c r="BI668" s="14">
        <v>32.3554046406338</v>
      </c>
      <c r="BJ668" s="14">
        <v>19.2378600544627</v>
      </c>
      <c r="BK668" s="14"/>
      <c r="BL668" s="14">
        <v>22.8225654548879</v>
      </c>
      <c r="BM668" s="14">
        <v>22.1676373528779</v>
      </c>
      <c r="BN668" s="14">
        <v>20.9488175265848</v>
      </c>
      <c r="BO668" s="14"/>
      <c r="BP668" s="14">
        <v>21.2316969962447</v>
      </c>
      <c r="BQ668" s="14">
        <v>19.160536281722</v>
      </c>
      <c r="BR668" s="14">
        <v>22.316841896268</v>
      </c>
      <c r="BS668" s="14"/>
      <c r="BT668" s="14">
        <v>21.9858699038456</v>
      </c>
      <c r="BU668" s="14">
        <v>20.1205911982014</v>
      </c>
      <c r="BV668" s="14">
        <v>23.0842579750346</v>
      </c>
      <c r="BW668" s="14"/>
      <c r="BX668" s="14">
        <v>21.0160880913013</v>
      </c>
      <c r="BY668" s="14"/>
      <c r="BZ668" s="14">
        <v>20.0099970409701</v>
      </c>
      <c r="CA668" s="14">
        <v>24.2761833683877</v>
      </c>
      <c r="CB668" s="14"/>
      <c r="CC668" s="14">
        <v>19.6848073532277</v>
      </c>
      <c r="CD668" s="14">
        <v>28.132307865502</v>
      </c>
      <c r="CE668" s="14">
        <v>23.2690878618748</v>
      </c>
      <c r="CF668" s="14"/>
      <c r="CG668" s="15">
        <v>19.7416020671834</v>
      </c>
      <c r="CH668" s="15">
        <v>23.482504791744</v>
      </c>
      <c r="CI668" s="15">
        <v>19.8662228167874</v>
      </c>
      <c r="CJ668" s="15">
        <v>23.7374108292573</v>
      </c>
    </row>
    <row r="669">
      <c r="B669" s="13" t="s">
        <v>120</v>
      </c>
      <c r="C669" s="14">
        <v>17.3944034278911</v>
      </c>
      <c r="D669" s="14"/>
      <c r="E669" s="14">
        <v>15.4785109230191</v>
      </c>
      <c r="F669" s="14">
        <v>18.7642226089284</v>
      </c>
      <c r="G669" s="14"/>
      <c r="H669" s="14">
        <v>21.8938934978548</v>
      </c>
      <c r="I669" s="14">
        <v>18.0198168573319</v>
      </c>
      <c r="J669" s="14">
        <v>16.3357089937704</v>
      </c>
      <c r="K669" s="14">
        <v>11.1187765896286</v>
      </c>
      <c r="L669" s="14"/>
      <c r="M669" s="14">
        <v>17.9105297232306</v>
      </c>
      <c r="N669" s="14">
        <v>12.1966279745794</v>
      </c>
      <c r="O669" s="14">
        <v>21.4963592170381</v>
      </c>
      <c r="P669" s="14">
        <v>15.5504823280097</v>
      </c>
      <c r="Q669" s="14"/>
      <c r="R669" s="14">
        <v>14.1271567199392</v>
      </c>
      <c r="S669" s="14">
        <v>15.5408117488725</v>
      </c>
      <c r="T669" s="14">
        <v>20.1280580745485</v>
      </c>
      <c r="U669" s="14">
        <v>15.5033458460528</v>
      </c>
      <c r="V669" s="14"/>
      <c r="W669" s="14">
        <v>12.2154302120959</v>
      </c>
      <c r="X669" s="14">
        <v>17.9993140602732</v>
      </c>
      <c r="Y669" s="14">
        <v>19.5765188301004</v>
      </c>
      <c r="Z669" s="14">
        <v>19.6102475581723</v>
      </c>
      <c r="AA669" s="14"/>
      <c r="AB669" s="14">
        <v>17.633216164313</v>
      </c>
      <c r="AC669" s="14">
        <v>13.0268243140647</v>
      </c>
      <c r="AD669" s="14">
        <v>23.5940123335912</v>
      </c>
      <c r="AE669" s="14">
        <v>14.9705068014927</v>
      </c>
      <c r="AF669" s="14"/>
      <c r="AG669" s="14">
        <v>13.314589174179</v>
      </c>
      <c r="AH669" s="14">
        <v>23.3318042894075</v>
      </c>
      <c r="AI669" s="14"/>
      <c r="AJ669" s="14">
        <v>11.2984812271583</v>
      </c>
      <c r="AK669" s="14">
        <v>20.7563859554111</v>
      </c>
      <c r="AL669" s="14">
        <v>15.1470867788233</v>
      </c>
      <c r="AM669" s="14">
        <v>24.7159958690308</v>
      </c>
      <c r="AN669" s="14"/>
      <c r="AO669" s="14">
        <v>12.5291887598163</v>
      </c>
      <c r="AP669" s="14">
        <v>22.4623074433783</v>
      </c>
      <c r="AQ669" s="14">
        <v>15.38596141601</v>
      </c>
      <c r="AR669" s="14">
        <v>23.5047100947175</v>
      </c>
      <c r="AS669" s="14"/>
      <c r="AT669" s="14">
        <v>16.315736857389</v>
      </c>
      <c r="AU669" s="14">
        <v>17.5927498349927</v>
      </c>
      <c r="AV669" s="14"/>
      <c r="AW669" s="14">
        <v>13.7467663121586</v>
      </c>
      <c r="AX669" s="14">
        <v>17.5922454213453</v>
      </c>
      <c r="AY669" s="14"/>
      <c r="AZ669" s="14">
        <v>17.1795095962527</v>
      </c>
      <c r="BA669" s="14">
        <v>18.1482720542921</v>
      </c>
      <c r="BB669" s="14"/>
      <c r="BC669" s="14">
        <v>14.6827248158005</v>
      </c>
      <c r="BD669" s="14">
        <v>19.8044147134066</v>
      </c>
      <c r="BE669" s="14">
        <v>19.2575648159356</v>
      </c>
      <c r="BF669" s="14">
        <v>16.4662320400025</v>
      </c>
      <c r="BG669" s="14"/>
      <c r="BH669" s="14">
        <v>12.275173805786</v>
      </c>
      <c r="BI669" s="14">
        <v>19.6547821165817</v>
      </c>
      <c r="BJ669" s="14">
        <v>23.793193850109</v>
      </c>
      <c r="BK669" s="14"/>
      <c r="BL669" s="14">
        <v>20.1610472782068</v>
      </c>
      <c r="BM669" s="14">
        <v>21.0603071918032</v>
      </c>
      <c r="BN669" s="14">
        <v>14.0947794240218</v>
      </c>
      <c r="BO669" s="14"/>
      <c r="BP669" s="14">
        <v>20.0366591675562</v>
      </c>
      <c r="BQ669" s="14">
        <v>24.8041178775083</v>
      </c>
      <c r="BR669" s="14">
        <v>16.0913034845853</v>
      </c>
      <c r="BS669" s="14"/>
      <c r="BT669" s="14">
        <v>14.3201871340088</v>
      </c>
      <c r="BU669" s="14">
        <v>20.2361011406237</v>
      </c>
      <c r="BV669" s="14">
        <v>19.779145476961</v>
      </c>
      <c r="BW669" s="14"/>
      <c r="BX669" s="14">
        <v>18.3790455342604</v>
      </c>
      <c r="BY669" s="14"/>
      <c r="BZ669" s="14">
        <v>19.6621047307931</v>
      </c>
      <c r="CA669" s="14">
        <v>14.2343442567338</v>
      </c>
      <c r="CB669" s="14"/>
      <c r="CC669" s="14">
        <v>19.3407188787658</v>
      </c>
      <c r="CD669" s="14">
        <v>15.5022694360438</v>
      </c>
      <c r="CE669" s="14">
        <v>14.9643461349945</v>
      </c>
      <c r="CF669" s="14"/>
      <c r="CG669" s="15">
        <v>24.4961240310077</v>
      </c>
      <c r="CH669" s="15">
        <v>16.9310482001781</v>
      </c>
      <c r="CI669" s="15">
        <v>17.6249883333851</v>
      </c>
      <c r="CJ669" s="15">
        <v>14.3725855965687</v>
      </c>
    </row>
    <row r="670">
      <c r="B670" s="13" t="s">
        <v>121</v>
      </c>
      <c r="C670" s="14">
        <v>14.8126897041262</v>
      </c>
      <c r="D670" s="14"/>
      <c r="E670" s="14">
        <v>16.2356011728257</v>
      </c>
      <c r="F670" s="14">
        <v>13.5606998639091</v>
      </c>
      <c r="G670" s="14"/>
      <c r="H670" s="14">
        <v>17.2297572977584</v>
      </c>
      <c r="I670" s="14">
        <v>16.6891573645718</v>
      </c>
      <c r="J670" s="14">
        <v>13.3819595894246</v>
      </c>
      <c r="K670" s="14">
        <v>11.6918329271866</v>
      </c>
      <c r="L670" s="14"/>
      <c r="M670" s="14">
        <v>18.509387500289</v>
      </c>
      <c r="N670" s="14">
        <v>13.5310037890178</v>
      </c>
      <c r="O670" s="14">
        <v>15.7412902460044</v>
      </c>
      <c r="P670" s="14">
        <v>11.4772674096011</v>
      </c>
      <c r="Q670" s="14"/>
      <c r="R670" s="14">
        <v>12.1373838294729</v>
      </c>
      <c r="S670" s="14">
        <v>17.2203464532225</v>
      </c>
      <c r="T670" s="14">
        <v>14.887184185001</v>
      </c>
      <c r="U670" s="14">
        <v>14.8813307838821</v>
      </c>
      <c r="V670" s="14"/>
      <c r="W670" s="14">
        <v>15.1014170602945</v>
      </c>
      <c r="X670" s="14">
        <v>14.6226585916081</v>
      </c>
      <c r="Y670" s="14">
        <v>17.8297684497772</v>
      </c>
      <c r="Z670" s="14">
        <v>11.6135289643916</v>
      </c>
      <c r="AA670" s="14"/>
      <c r="AB670" s="14">
        <v>17.8901830889337</v>
      </c>
      <c r="AC670" s="14">
        <v>11.9014808809078</v>
      </c>
      <c r="AD670" s="14">
        <v>15.6985236286825</v>
      </c>
      <c r="AE670" s="14">
        <v>13.7007343204526</v>
      </c>
      <c r="AF670" s="14"/>
      <c r="AG670" s="14">
        <v>13.8870700046236</v>
      </c>
      <c r="AH670" s="14">
        <v>16.3453038139979</v>
      </c>
      <c r="AI670" s="14"/>
      <c r="AJ670" s="14">
        <v>14.0935417377998</v>
      </c>
      <c r="AK670" s="14">
        <v>18.8540481992959</v>
      </c>
      <c r="AL670" s="14">
        <v>13.9150270886797</v>
      </c>
      <c r="AM670" s="14">
        <v>13.5507425562553</v>
      </c>
      <c r="AN670" s="14"/>
      <c r="AO670" s="14">
        <v>12.8688565378214</v>
      </c>
      <c r="AP670" s="14">
        <v>19.3938779568236</v>
      </c>
      <c r="AQ670" s="14">
        <v>16.5724507006654</v>
      </c>
      <c r="AR670" s="14">
        <v>13.9417514526686</v>
      </c>
      <c r="AS670" s="14"/>
      <c r="AT670" s="14">
        <v>17.2188078700948</v>
      </c>
      <c r="AU670" s="14">
        <v>14.3702500231973</v>
      </c>
      <c r="AV670" s="14"/>
      <c r="AW670" s="14">
        <v>18.58580051739</v>
      </c>
      <c r="AX670" s="14">
        <v>14.6080422183333</v>
      </c>
      <c r="AY670" s="14"/>
      <c r="AZ670" s="14">
        <v>14.1586991945278</v>
      </c>
      <c r="BA670" s="14">
        <v>16.219975701353</v>
      </c>
      <c r="BB670" s="14"/>
      <c r="BC670" s="14">
        <v>17.5758634509263</v>
      </c>
      <c r="BD670" s="14">
        <v>10.5661861301251</v>
      </c>
      <c r="BE670" s="14">
        <v>14.015519925865</v>
      </c>
      <c r="BF670" s="14">
        <v>19.5626305462371</v>
      </c>
      <c r="BG670" s="14"/>
      <c r="BH670" s="14">
        <v>6.68064588472751</v>
      </c>
      <c r="BI670" s="14">
        <v>12.8051311073382</v>
      </c>
      <c r="BJ670" s="14">
        <v>29.3185393163405</v>
      </c>
      <c r="BK670" s="14"/>
      <c r="BL670" s="14">
        <v>15.6525307429432</v>
      </c>
      <c r="BM670" s="14">
        <v>18.4558143013396</v>
      </c>
      <c r="BN670" s="14">
        <v>13.8627244834466</v>
      </c>
      <c r="BO670" s="14"/>
      <c r="BP670" s="14">
        <v>15.0421665482969</v>
      </c>
      <c r="BQ670" s="14">
        <v>22.7941496539415</v>
      </c>
      <c r="BR670" s="14">
        <v>14.6222959604004</v>
      </c>
      <c r="BS670" s="14"/>
      <c r="BT670" s="14">
        <v>14.1105590258893</v>
      </c>
      <c r="BU670" s="14">
        <v>17.7920761952029</v>
      </c>
      <c r="BV670" s="14">
        <v>15.4846182000308</v>
      </c>
      <c r="BW670" s="14"/>
      <c r="BX670" s="14">
        <v>15.4672102809011</v>
      </c>
      <c r="BY670" s="14"/>
      <c r="BZ670" s="14">
        <v>13.5652065249554</v>
      </c>
      <c r="CA670" s="14">
        <v>20.9512178573851</v>
      </c>
      <c r="CB670" s="14"/>
      <c r="CC670" s="14">
        <v>13.2231679902666</v>
      </c>
      <c r="CD670" s="14">
        <v>19.5980002353868</v>
      </c>
      <c r="CE670" s="14">
        <v>18.3988963903426</v>
      </c>
      <c r="CF670" s="14"/>
      <c r="CG670" s="15">
        <v>10.7431524547803</v>
      </c>
      <c r="CH670" s="15">
        <v>15.7645913949153</v>
      </c>
      <c r="CI670" s="15">
        <v>16.2861794688319</v>
      </c>
      <c r="CJ670" s="15">
        <v>12.9669070665824</v>
      </c>
    </row>
    <row r="671">
      <c r="B671" s="13" t="s">
        <v>157</v>
      </c>
      <c r="C671" s="14">
        <v>4.8059241294406</v>
      </c>
      <c r="D671" s="14"/>
      <c r="E671" s="14">
        <v>4.12979448984403</v>
      </c>
      <c r="F671" s="14">
        <v>4.57298708252459</v>
      </c>
      <c r="G671" s="14"/>
      <c r="H671" s="14">
        <v>5.2897466648533</v>
      </c>
      <c r="I671" s="14">
        <v>3.74694063900551</v>
      </c>
      <c r="J671" s="14">
        <v>3.30470714680746</v>
      </c>
      <c r="K671" s="14">
        <v>6.10184453667746</v>
      </c>
      <c r="L671" s="14"/>
      <c r="M671" s="14">
        <v>4.48016139101482</v>
      </c>
      <c r="N671" s="14">
        <v>3.75814438363304</v>
      </c>
      <c r="O671" s="14">
        <v>3.91145491983052</v>
      </c>
      <c r="P671" s="14">
        <v>4.93993461998703</v>
      </c>
      <c r="Q671" s="14"/>
      <c r="R671" s="14">
        <v>3.54435508688426</v>
      </c>
      <c r="S671" s="14">
        <v>4.44045679566185</v>
      </c>
      <c r="T671" s="14">
        <v>4.72105895213314</v>
      </c>
      <c r="U671" s="14">
        <v>4.81873426909218</v>
      </c>
      <c r="V671" s="14"/>
      <c r="W671" s="14">
        <v>4.88407273625389</v>
      </c>
      <c r="X671" s="14">
        <v>3.77778109149626</v>
      </c>
      <c r="Y671" s="14">
        <v>3.30306556880657</v>
      </c>
      <c r="Z671" s="14">
        <v>5.82492330567495</v>
      </c>
      <c r="AA671" s="14"/>
      <c r="AB671" s="14">
        <v>4.26637993288789</v>
      </c>
      <c r="AC671" s="14">
        <v>4.88527398731983</v>
      </c>
      <c r="AD671" s="14">
        <v>5.01786476708388</v>
      </c>
      <c r="AE671" s="14">
        <v>4.28554231371132</v>
      </c>
      <c r="AF671" s="14"/>
      <c r="AG671" s="14">
        <v>5.6223123200975</v>
      </c>
      <c r="AH671" s="14">
        <v>3.5266431510256</v>
      </c>
      <c r="AI671" s="14"/>
      <c r="AJ671" s="14">
        <v>4.59615311658257</v>
      </c>
      <c r="AK671" s="14">
        <v>3.73174474230526</v>
      </c>
      <c r="AL671" s="14">
        <v>5.26375819788993</v>
      </c>
      <c r="AM671" s="14">
        <v>2.8313139100205</v>
      </c>
      <c r="AN671" s="14"/>
      <c r="AO671" s="14">
        <v>5.41035664195182</v>
      </c>
      <c r="AP671" s="14">
        <v>3.21736723291602</v>
      </c>
      <c r="AQ671" s="14">
        <v>6.18131267224995</v>
      </c>
      <c r="AR671" s="14">
        <v>3.80739370461921</v>
      </c>
      <c r="AS671" s="14"/>
      <c r="AT671" s="14">
        <v>2.48832481993325</v>
      </c>
      <c r="AU671" s="14">
        <v>5.23208686472206</v>
      </c>
      <c r="AV671" s="14"/>
      <c r="AW671" s="14">
        <v>2.80252946248922</v>
      </c>
      <c r="AX671" s="14">
        <v>4.91458504663426</v>
      </c>
      <c r="AY671" s="14"/>
      <c r="AZ671" s="14">
        <v>3.74064785370678</v>
      </c>
      <c r="BA671" s="14">
        <v>7.41636964128053</v>
      </c>
      <c r="BB671" s="14"/>
      <c r="BC671" s="14">
        <v>3.32494116921685</v>
      </c>
      <c r="BD671" s="14">
        <v>4.17768616469612</v>
      </c>
      <c r="BE671" s="14">
        <v>4.09662593973192</v>
      </c>
      <c r="BF671" s="14">
        <v>12.4501550731058</v>
      </c>
      <c r="BG671" s="14"/>
      <c r="BH671" s="14">
        <v>2.34469612020632</v>
      </c>
      <c r="BI671" s="14">
        <v>5.61214865119788</v>
      </c>
      <c r="BJ671" s="14">
        <v>4.30585389780626</v>
      </c>
      <c r="BK671" s="14"/>
      <c r="BL671" s="14">
        <v>4.43761267927777</v>
      </c>
      <c r="BM671" s="14">
        <v>6.65473174471108</v>
      </c>
      <c r="BN671" s="14">
        <v>5.28378866825881</v>
      </c>
      <c r="BO671" s="14"/>
      <c r="BP671" s="14">
        <v>3.42967351226295</v>
      </c>
      <c r="BQ671" s="14">
        <v>4.74470030035258</v>
      </c>
      <c r="BR671" s="14">
        <v>5.57615812427114</v>
      </c>
      <c r="BS671" s="14"/>
      <c r="BT671" s="14">
        <v>7.29025308501819</v>
      </c>
      <c r="BU671" s="14">
        <v>3.32645000428361</v>
      </c>
      <c r="BV671" s="14">
        <v>1.63016258283248</v>
      </c>
      <c r="BW671" s="14"/>
      <c r="BX671" s="14">
        <v>4.36703634106538</v>
      </c>
      <c r="BY671" s="14"/>
      <c r="BZ671" s="14">
        <v>4.91234316257805</v>
      </c>
      <c r="CA671" s="14">
        <v>2.37193839473505</v>
      </c>
      <c r="CB671" s="14"/>
      <c r="CC671" s="14">
        <v>5.14243551905556</v>
      </c>
      <c r="CD671" s="14">
        <v>5.13962020847085</v>
      </c>
      <c r="CE671" s="14">
        <v>2.54359890587695</v>
      </c>
      <c r="CF671" s="14"/>
      <c r="CG671" s="15">
        <v>3.99173126614987</v>
      </c>
      <c r="CH671" s="15">
        <v>5.26779520595458</v>
      </c>
      <c r="CI671" s="15">
        <v>3.61509504402202</v>
      </c>
      <c r="CJ671" s="15">
        <v>6.5304563681497</v>
      </c>
    </row>
    <row r="672">
      <c r="B672" s="13"/>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c r="AR672" s="14"/>
      <c r="AS672" s="14"/>
      <c r="AT672" s="14"/>
      <c r="AU672" s="14"/>
      <c r="AV672" s="14"/>
      <c r="AW672" s="14"/>
      <c r="AX672" s="14"/>
      <c r="AY672" s="14"/>
      <c r="AZ672" s="14"/>
      <c r="BA672" s="14"/>
      <c r="BB672" s="14"/>
      <c r="BC672" s="14"/>
      <c r="BD672" s="14"/>
      <c r="BE672" s="14"/>
      <c r="BF672" s="14"/>
      <c r="BG672" s="14"/>
      <c r="BH672" s="14"/>
      <c r="BI672" s="14"/>
      <c r="BJ672" s="14"/>
      <c r="BK672" s="14"/>
      <c r="BL672" s="14"/>
      <c r="BM672" s="14"/>
      <c r="BN672" s="14"/>
      <c r="BO672" s="14"/>
      <c r="BP672" s="14"/>
      <c r="BQ672" s="14"/>
      <c r="BR672" s="14"/>
      <c r="BS672" s="14"/>
      <c r="BT672" s="14"/>
      <c r="BU672" s="14"/>
      <c r="BV672" s="14"/>
      <c r="BW672" s="14"/>
      <c r="BX672" s="14"/>
      <c r="BY672" s="14"/>
      <c r="BZ672" s="14"/>
      <c r="CA672" s="14"/>
      <c r="CB672" s="14"/>
      <c r="CC672" s="14"/>
      <c r="CD672" s="14"/>
      <c r="CE672" s="14"/>
      <c r="CF672" s="14"/>
      <c r="CG672" s="14"/>
      <c r="CH672" s="14"/>
      <c r="CI672" s="14"/>
      <c r="CJ672" s="14"/>
    </row>
    <row r="673">
      <c r="B673" s="13" t="s">
        <v>122</v>
      </c>
      <c r="C673" s="17">
        <f>sum(C666:C667)</f>
        <v>40.92950863</v>
      </c>
      <c r="D673" s="14"/>
      <c r="E673" s="17">
        <f t="shared" ref="E673:BN673" si="424">sum(E666:E667)</f>
        <v>38.82710782</v>
      </c>
      <c r="F673" s="17">
        <f t="shared" si="424"/>
        <v>43.5285735</v>
      </c>
      <c r="G673" s="17">
        <f t="shared" si="424"/>
        <v>0</v>
      </c>
      <c r="H673" s="17">
        <f t="shared" si="424"/>
        <v>30.89304039</v>
      </c>
      <c r="I673" s="17">
        <f t="shared" si="424"/>
        <v>41.86390575</v>
      </c>
      <c r="J673" s="17">
        <f t="shared" si="424"/>
        <v>47.30346888</v>
      </c>
      <c r="K673" s="17">
        <f t="shared" si="424"/>
        <v>48.04771389</v>
      </c>
      <c r="L673" s="17">
        <f t="shared" si="424"/>
        <v>0</v>
      </c>
      <c r="M673" s="17">
        <f t="shared" si="424"/>
        <v>33.8955814</v>
      </c>
      <c r="N673" s="17">
        <f t="shared" si="424"/>
        <v>45.45658668</v>
      </c>
      <c r="O673" s="17">
        <f t="shared" si="424"/>
        <v>38.49399051</v>
      </c>
      <c r="P673" s="17">
        <f t="shared" si="424"/>
        <v>50.42550489</v>
      </c>
      <c r="Q673" s="17">
        <f t="shared" si="424"/>
        <v>0</v>
      </c>
      <c r="R673" s="17">
        <f t="shared" si="424"/>
        <v>50.6852266</v>
      </c>
      <c r="S673" s="17">
        <f t="shared" si="424"/>
        <v>39.50212106</v>
      </c>
      <c r="T673" s="17">
        <f t="shared" si="424"/>
        <v>38.03655833</v>
      </c>
      <c r="U673" s="17">
        <f t="shared" si="424"/>
        <v>43.22726942</v>
      </c>
      <c r="V673" s="17">
        <f t="shared" si="424"/>
        <v>0</v>
      </c>
      <c r="W673" s="17">
        <f t="shared" si="424"/>
        <v>43.47473064</v>
      </c>
      <c r="X673" s="17">
        <f t="shared" si="424"/>
        <v>44.30744585</v>
      </c>
      <c r="Y673" s="17">
        <f t="shared" si="424"/>
        <v>33.42101135</v>
      </c>
      <c r="Z673" s="17">
        <f t="shared" si="424"/>
        <v>43.90248071</v>
      </c>
      <c r="AA673" s="17">
        <f t="shared" si="424"/>
        <v>0</v>
      </c>
      <c r="AB673" s="17">
        <f t="shared" si="424"/>
        <v>39.76973212</v>
      </c>
      <c r="AC673" s="17">
        <f t="shared" si="424"/>
        <v>46.85789101</v>
      </c>
      <c r="AD673" s="17">
        <f t="shared" si="424"/>
        <v>30.57234669</v>
      </c>
      <c r="AE673" s="17">
        <f t="shared" si="424"/>
        <v>49.10557361</v>
      </c>
      <c r="AF673" s="17">
        <f t="shared" si="424"/>
        <v>0</v>
      </c>
      <c r="AG673" s="17">
        <f t="shared" si="424"/>
        <v>45.89200905</v>
      </c>
      <c r="AH673" s="17">
        <f t="shared" si="424"/>
        <v>34.96150149</v>
      </c>
      <c r="AI673" s="17">
        <f t="shared" si="424"/>
        <v>0</v>
      </c>
      <c r="AJ673" s="17">
        <f t="shared" si="424"/>
        <v>43.709296</v>
      </c>
      <c r="AK673" s="17">
        <f t="shared" si="424"/>
        <v>33.60772633</v>
      </c>
      <c r="AL673" s="17">
        <f t="shared" si="424"/>
        <v>48.75106929</v>
      </c>
      <c r="AM673" s="17">
        <f t="shared" si="424"/>
        <v>37.1307219</v>
      </c>
      <c r="AN673" s="17">
        <f t="shared" si="424"/>
        <v>0</v>
      </c>
      <c r="AO673" s="17">
        <f t="shared" si="424"/>
        <v>47.2444152</v>
      </c>
      <c r="AP673" s="17">
        <f t="shared" si="424"/>
        <v>34.81127404</v>
      </c>
      <c r="AQ673" s="17">
        <f t="shared" si="424"/>
        <v>42.3252468</v>
      </c>
      <c r="AR673" s="17">
        <f t="shared" si="424"/>
        <v>35.33457303</v>
      </c>
      <c r="AS673" s="17">
        <f t="shared" si="424"/>
        <v>0</v>
      </c>
      <c r="AT673" s="17">
        <f t="shared" si="424"/>
        <v>46.58837195</v>
      </c>
      <c r="AU673" s="17">
        <f t="shared" si="424"/>
        <v>39.88895055</v>
      </c>
      <c r="AV673" s="17">
        <f t="shared" si="424"/>
        <v>0</v>
      </c>
      <c r="AW673" s="17">
        <f t="shared" si="424"/>
        <v>42.54814602</v>
      </c>
      <c r="AX673" s="17">
        <f t="shared" si="424"/>
        <v>40.84171633</v>
      </c>
      <c r="AY673" s="17">
        <f t="shared" si="424"/>
        <v>0</v>
      </c>
      <c r="AZ673" s="17">
        <f t="shared" si="424"/>
        <v>43.96727973</v>
      </c>
      <c r="BA673" s="17">
        <f t="shared" si="424"/>
        <v>33.35706183</v>
      </c>
      <c r="BB673" s="17">
        <f t="shared" si="424"/>
        <v>0</v>
      </c>
      <c r="BC673" s="17">
        <f t="shared" si="424"/>
        <v>46.4484704</v>
      </c>
      <c r="BD673" s="17">
        <f t="shared" si="424"/>
        <v>41.35876893</v>
      </c>
      <c r="BE673" s="17">
        <f t="shared" si="424"/>
        <v>38.90208421</v>
      </c>
      <c r="BF673" s="17">
        <f t="shared" si="424"/>
        <v>24.94904741</v>
      </c>
      <c r="BG673" s="17">
        <f t="shared" si="424"/>
        <v>0</v>
      </c>
      <c r="BH673" s="17">
        <f t="shared" si="424"/>
        <v>63.52164162</v>
      </c>
      <c r="BI673" s="17">
        <f t="shared" si="424"/>
        <v>29.57253348</v>
      </c>
      <c r="BJ673" s="17">
        <f t="shared" si="424"/>
        <v>23.34455288</v>
      </c>
      <c r="BK673" s="17">
        <f t="shared" si="424"/>
        <v>0</v>
      </c>
      <c r="BL673" s="17">
        <f t="shared" si="424"/>
        <v>36.92624384</v>
      </c>
      <c r="BM673" s="17">
        <f t="shared" si="424"/>
        <v>31.66150941</v>
      </c>
      <c r="BN673" s="17">
        <f t="shared" si="424"/>
        <v>45.8098899</v>
      </c>
      <c r="BO673" s="17"/>
      <c r="BP673" s="17">
        <f t="shared" ref="BP673:BV673" si="425">sum(BP666:BP667)</f>
        <v>40.25980378</v>
      </c>
      <c r="BQ673" s="17">
        <f t="shared" si="425"/>
        <v>28.49649589</v>
      </c>
      <c r="BR673" s="17">
        <f t="shared" si="425"/>
        <v>41.39340053</v>
      </c>
      <c r="BS673" s="17">
        <f t="shared" si="425"/>
        <v>0</v>
      </c>
      <c r="BT673" s="17">
        <f t="shared" si="425"/>
        <v>42.29313085</v>
      </c>
      <c r="BU673" s="17">
        <f t="shared" si="425"/>
        <v>38.52478146</v>
      </c>
      <c r="BV673" s="17">
        <f t="shared" si="425"/>
        <v>40.02181577</v>
      </c>
      <c r="BW673" s="17"/>
      <c r="BX673" s="17">
        <f t="shared" ref="BX673:CJ673" si="426">sum(BX666:BX667)</f>
        <v>40.77061975</v>
      </c>
      <c r="BY673" s="17">
        <f t="shared" si="426"/>
        <v>0</v>
      </c>
      <c r="BZ673" s="17">
        <f t="shared" si="426"/>
        <v>41.85034854</v>
      </c>
      <c r="CA673" s="17">
        <f t="shared" si="426"/>
        <v>38.16631612</v>
      </c>
      <c r="CB673" s="17">
        <f t="shared" si="426"/>
        <v>0</v>
      </c>
      <c r="CC673" s="17">
        <f t="shared" si="426"/>
        <v>42.60887026</v>
      </c>
      <c r="CD673" s="17">
        <f t="shared" si="426"/>
        <v>31.62780225</v>
      </c>
      <c r="CE673" s="17">
        <f t="shared" si="426"/>
        <v>40.82407071</v>
      </c>
      <c r="CF673" s="17">
        <f t="shared" si="426"/>
        <v>0</v>
      </c>
      <c r="CG673" s="17">
        <f t="shared" si="426"/>
        <v>41.02739018</v>
      </c>
      <c r="CH673" s="17">
        <f t="shared" si="426"/>
        <v>38.55406041</v>
      </c>
      <c r="CI673" s="17">
        <f t="shared" si="426"/>
        <v>42.60751434</v>
      </c>
      <c r="CJ673" s="17">
        <f t="shared" si="426"/>
        <v>42.39264014</v>
      </c>
    </row>
    <row r="674">
      <c r="B674" s="13" t="s">
        <v>123</v>
      </c>
      <c r="C674" s="17">
        <f>sum(C669:C670)</f>
        <v>32.20709313</v>
      </c>
      <c r="D674" s="14"/>
      <c r="E674" s="17">
        <f t="shared" ref="E674:BN674" si="427">sum(E669:E670)</f>
        <v>31.7141121</v>
      </c>
      <c r="F674" s="17">
        <f t="shared" si="427"/>
        <v>32.32492247</v>
      </c>
      <c r="G674" s="17">
        <f t="shared" si="427"/>
        <v>0</v>
      </c>
      <c r="H674" s="17">
        <f t="shared" si="427"/>
        <v>39.1236508</v>
      </c>
      <c r="I674" s="17">
        <f t="shared" si="427"/>
        <v>34.70897422</v>
      </c>
      <c r="J674" s="17">
        <f t="shared" si="427"/>
        <v>29.71766858</v>
      </c>
      <c r="K674" s="17">
        <f t="shared" si="427"/>
        <v>22.81060952</v>
      </c>
      <c r="L674" s="17">
        <f t="shared" si="427"/>
        <v>0</v>
      </c>
      <c r="M674" s="17">
        <f t="shared" si="427"/>
        <v>36.41991722</v>
      </c>
      <c r="N674" s="17">
        <f t="shared" si="427"/>
        <v>25.72763176</v>
      </c>
      <c r="O674" s="17">
        <f t="shared" si="427"/>
        <v>37.23764946</v>
      </c>
      <c r="P674" s="17">
        <f t="shared" si="427"/>
        <v>27.02774974</v>
      </c>
      <c r="Q674" s="17">
        <f t="shared" si="427"/>
        <v>0</v>
      </c>
      <c r="R674" s="17">
        <f t="shared" si="427"/>
        <v>26.26454055</v>
      </c>
      <c r="S674" s="17">
        <f t="shared" si="427"/>
        <v>32.7611582</v>
      </c>
      <c r="T674" s="17">
        <f t="shared" si="427"/>
        <v>35.01524226</v>
      </c>
      <c r="U674" s="17">
        <f t="shared" si="427"/>
        <v>30.38467663</v>
      </c>
      <c r="V674" s="17">
        <f t="shared" si="427"/>
        <v>0</v>
      </c>
      <c r="W674" s="17">
        <f t="shared" si="427"/>
        <v>27.31684727</v>
      </c>
      <c r="X674" s="17">
        <f t="shared" si="427"/>
        <v>32.62197265</v>
      </c>
      <c r="Y674" s="17">
        <f t="shared" si="427"/>
        <v>37.40628728</v>
      </c>
      <c r="Z674" s="17">
        <f t="shared" si="427"/>
        <v>31.22377652</v>
      </c>
      <c r="AA674" s="17">
        <f t="shared" si="427"/>
        <v>0</v>
      </c>
      <c r="AB674" s="17">
        <f t="shared" si="427"/>
        <v>35.52339925</v>
      </c>
      <c r="AC674" s="17">
        <f t="shared" si="427"/>
        <v>24.92830519</v>
      </c>
      <c r="AD674" s="17">
        <f t="shared" si="427"/>
        <v>39.29253596</v>
      </c>
      <c r="AE674" s="17">
        <f t="shared" si="427"/>
        <v>28.67124112</v>
      </c>
      <c r="AF674" s="17">
        <f t="shared" si="427"/>
        <v>0</v>
      </c>
      <c r="AG674" s="17">
        <f t="shared" si="427"/>
        <v>27.20165918</v>
      </c>
      <c r="AH674" s="17">
        <f t="shared" si="427"/>
        <v>39.6771081</v>
      </c>
      <c r="AI674" s="17">
        <f t="shared" si="427"/>
        <v>0</v>
      </c>
      <c r="AJ674" s="17">
        <f t="shared" si="427"/>
        <v>25.39202296</v>
      </c>
      <c r="AK674" s="17">
        <f t="shared" si="427"/>
        <v>39.61043415</v>
      </c>
      <c r="AL674" s="17">
        <f t="shared" si="427"/>
        <v>29.06211387</v>
      </c>
      <c r="AM674" s="17">
        <f t="shared" si="427"/>
        <v>38.26673843</v>
      </c>
      <c r="AN674" s="17">
        <f t="shared" si="427"/>
        <v>0</v>
      </c>
      <c r="AO674" s="17">
        <f t="shared" si="427"/>
        <v>25.3980453</v>
      </c>
      <c r="AP674" s="17">
        <f t="shared" si="427"/>
        <v>41.8561854</v>
      </c>
      <c r="AQ674" s="17">
        <f t="shared" si="427"/>
        <v>31.95841212</v>
      </c>
      <c r="AR674" s="17">
        <f t="shared" si="427"/>
        <v>37.44646155</v>
      </c>
      <c r="AS674" s="17">
        <f t="shared" si="427"/>
        <v>0</v>
      </c>
      <c r="AT674" s="17">
        <f t="shared" si="427"/>
        <v>33.53454473</v>
      </c>
      <c r="AU674" s="17">
        <f t="shared" si="427"/>
        <v>31.96299986</v>
      </c>
      <c r="AV674" s="17">
        <f t="shared" si="427"/>
        <v>0</v>
      </c>
      <c r="AW674" s="17">
        <f t="shared" si="427"/>
        <v>32.33256683</v>
      </c>
      <c r="AX674" s="17">
        <f t="shared" si="427"/>
        <v>32.20028764</v>
      </c>
      <c r="AY674" s="17">
        <f t="shared" si="427"/>
        <v>0</v>
      </c>
      <c r="AZ674" s="17">
        <f t="shared" si="427"/>
        <v>31.33820879</v>
      </c>
      <c r="BA674" s="17">
        <f t="shared" si="427"/>
        <v>34.36824776</v>
      </c>
      <c r="BB674" s="17">
        <f t="shared" si="427"/>
        <v>0</v>
      </c>
      <c r="BC674" s="17">
        <f t="shared" si="427"/>
        <v>32.25858827</v>
      </c>
      <c r="BD674" s="17">
        <f t="shared" si="427"/>
        <v>30.37060084</v>
      </c>
      <c r="BE674" s="17">
        <f t="shared" si="427"/>
        <v>33.27308474</v>
      </c>
      <c r="BF674" s="17">
        <f t="shared" si="427"/>
        <v>36.02886259</v>
      </c>
      <c r="BG674" s="17">
        <f t="shared" si="427"/>
        <v>0</v>
      </c>
      <c r="BH674" s="17">
        <f t="shared" si="427"/>
        <v>18.95581969</v>
      </c>
      <c r="BI674" s="17">
        <f t="shared" si="427"/>
        <v>32.45991322</v>
      </c>
      <c r="BJ674" s="17">
        <f t="shared" si="427"/>
        <v>53.11173317</v>
      </c>
      <c r="BK674" s="17">
        <f t="shared" si="427"/>
        <v>0</v>
      </c>
      <c r="BL674" s="17">
        <f t="shared" si="427"/>
        <v>35.81357802</v>
      </c>
      <c r="BM674" s="17">
        <f t="shared" si="427"/>
        <v>39.51612149</v>
      </c>
      <c r="BN674" s="17">
        <f t="shared" si="427"/>
        <v>27.95750391</v>
      </c>
      <c r="BO674" s="17"/>
      <c r="BP674" s="17">
        <f t="shared" ref="BP674:BV674" si="428">sum(BP669:BP670)</f>
        <v>35.07882572</v>
      </c>
      <c r="BQ674" s="17">
        <f t="shared" si="428"/>
        <v>47.59826753</v>
      </c>
      <c r="BR674" s="17">
        <f t="shared" si="428"/>
        <v>30.71359944</v>
      </c>
      <c r="BS674" s="17">
        <f t="shared" si="428"/>
        <v>0</v>
      </c>
      <c r="BT674" s="17">
        <f t="shared" si="428"/>
        <v>28.43074616</v>
      </c>
      <c r="BU674" s="17">
        <f t="shared" si="428"/>
        <v>38.02817734</v>
      </c>
      <c r="BV674" s="17">
        <f t="shared" si="428"/>
        <v>35.26376368</v>
      </c>
      <c r="BW674" s="17"/>
      <c r="BX674" s="17">
        <f t="shared" ref="BX674:CJ674" si="429">sum(BX669:BX670)</f>
        <v>33.84625582</v>
      </c>
      <c r="BY674" s="17">
        <f t="shared" si="429"/>
        <v>0</v>
      </c>
      <c r="BZ674" s="17">
        <f t="shared" si="429"/>
        <v>33.22731126</v>
      </c>
      <c r="CA674" s="17">
        <f t="shared" si="429"/>
        <v>35.18556211</v>
      </c>
      <c r="CB674" s="17">
        <f t="shared" si="429"/>
        <v>0</v>
      </c>
      <c r="CC674" s="17">
        <f t="shared" si="429"/>
        <v>32.56388687</v>
      </c>
      <c r="CD674" s="17">
        <f t="shared" si="429"/>
        <v>35.10026967</v>
      </c>
      <c r="CE674" s="17">
        <f t="shared" si="429"/>
        <v>33.36324253</v>
      </c>
      <c r="CF674" s="17">
        <f t="shared" si="429"/>
        <v>0</v>
      </c>
      <c r="CG674" s="17">
        <f t="shared" si="429"/>
        <v>35.23927649</v>
      </c>
      <c r="CH674" s="17">
        <f t="shared" si="429"/>
        <v>32.6956396</v>
      </c>
      <c r="CI674" s="17">
        <f t="shared" si="429"/>
        <v>33.9111678</v>
      </c>
      <c r="CJ674" s="17">
        <f t="shared" si="429"/>
        <v>27.33949266</v>
      </c>
    </row>
    <row r="675">
      <c r="B675" s="13" t="s">
        <v>124</v>
      </c>
      <c r="C675" s="14">
        <f>C673-C674</f>
        <v>8.722415495</v>
      </c>
      <c r="D675" s="14"/>
      <c r="E675" s="14">
        <f t="shared" ref="E675:BN675" si="430">E673-E674</f>
        <v>7.11299572</v>
      </c>
      <c r="F675" s="14">
        <f t="shared" si="430"/>
        <v>11.20365103</v>
      </c>
      <c r="G675" s="14">
        <f t="shared" si="430"/>
        <v>0</v>
      </c>
      <c r="H675" s="14">
        <f t="shared" si="430"/>
        <v>-8.230610403</v>
      </c>
      <c r="I675" s="14">
        <f t="shared" si="430"/>
        <v>7.154931531</v>
      </c>
      <c r="J675" s="14">
        <f t="shared" si="430"/>
        <v>17.5858003</v>
      </c>
      <c r="K675" s="14">
        <f t="shared" si="430"/>
        <v>25.23710438</v>
      </c>
      <c r="L675" s="14">
        <f t="shared" si="430"/>
        <v>0</v>
      </c>
      <c r="M675" s="14">
        <f t="shared" si="430"/>
        <v>-2.524335823</v>
      </c>
      <c r="N675" s="14">
        <f t="shared" si="430"/>
        <v>19.72895491</v>
      </c>
      <c r="O675" s="14">
        <f t="shared" si="430"/>
        <v>1.256341052</v>
      </c>
      <c r="P675" s="14">
        <f t="shared" si="430"/>
        <v>23.39775515</v>
      </c>
      <c r="Q675" s="14">
        <f t="shared" si="430"/>
        <v>0</v>
      </c>
      <c r="R675" s="14">
        <f t="shared" si="430"/>
        <v>24.42068605</v>
      </c>
      <c r="S675" s="14">
        <f t="shared" si="430"/>
        <v>6.74096286</v>
      </c>
      <c r="T675" s="14">
        <f t="shared" si="430"/>
        <v>3.021316069</v>
      </c>
      <c r="U675" s="14">
        <f t="shared" si="430"/>
        <v>12.84259279</v>
      </c>
      <c r="V675" s="14">
        <f t="shared" si="430"/>
        <v>0</v>
      </c>
      <c r="W675" s="14">
        <f t="shared" si="430"/>
        <v>16.15788336</v>
      </c>
      <c r="X675" s="14">
        <f t="shared" si="430"/>
        <v>11.6854732</v>
      </c>
      <c r="Y675" s="14">
        <f t="shared" si="430"/>
        <v>-3.98527593</v>
      </c>
      <c r="Z675" s="14">
        <f t="shared" si="430"/>
        <v>12.67870419</v>
      </c>
      <c r="AA675" s="14">
        <f t="shared" si="430"/>
        <v>0</v>
      </c>
      <c r="AB675" s="14">
        <f t="shared" si="430"/>
        <v>4.246332868</v>
      </c>
      <c r="AC675" s="14">
        <f t="shared" si="430"/>
        <v>21.92958582</v>
      </c>
      <c r="AD675" s="14">
        <f t="shared" si="430"/>
        <v>-8.720189273</v>
      </c>
      <c r="AE675" s="14">
        <f t="shared" si="430"/>
        <v>20.43433249</v>
      </c>
      <c r="AF675" s="14">
        <f t="shared" si="430"/>
        <v>0</v>
      </c>
      <c r="AG675" s="14">
        <f t="shared" si="430"/>
        <v>18.69034988</v>
      </c>
      <c r="AH675" s="14">
        <f t="shared" si="430"/>
        <v>-4.715606617</v>
      </c>
      <c r="AI675" s="14">
        <f t="shared" si="430"/>
        <v>0</v>
      </c>
      <c r="AJ675" s="14">
        <f t="shared" si="430"/>
        <v>18.31727304</v>
      </c>
      <c r="AK675" s="14">
        <f t="shared" si="430"/>
        <v>-6.002707826</v>
      </c>
      <c r="AL675" s="14">
        <f t="shared" si="430"/>
        <v>19.68895542</v>
      </c>
      <c r="AM675" s="14">
        <f t="shared" si="430"/>
        <v>-1.136016524</v>
      </c>
      <c r="AN675" s="14">
        <f t="shared" si="430"/>
        <v>0</v>
      </c>
      <c r="AO675" s="14">
        <f t="shared" si="430"/>
        <v>21.8463699</v>
      </c>
      <c r="AP675" s="14">
        <f t="shared" si="430"/>
        <v>-7.044911359</v>
      </c>
      <c r="AQ675" s="14">
        <f t="shared" si="430"/>
        <v>10.36683468</v>
      </c>
      <c r="AR675" s="14">
        <f t="shared" si="430"/>
        <v>-2.111888518</v>
      </c>
      <c r="AS675" s="14">
        <f t="shared" si="430"/>
        <v>0</v>
      </c>
      <c r="AT675" s="14">
        <f t="shared" si="430"/>
        <v>13.05382722</v>
      </c>
      <c r="AU675" s="14">
        <f t="shared" si="430"/>
        <v>7.925950696</v>
      </c>
      <c r="AV675" s="14">
        <f t="shared" si="430"/>
        <v>0</v>
      </c>
      <c r="AW675" s="14">
        <f t="shared" si="430"/>
        <v>10.21557919</v>
      </c>
      <c r="AX675" s="14">
        <f t="shared" si="430"/>
        <v>8.641428688</v>
      </c>
      <c r="AY675" s="14">
        <f t="shared" si="430"/>
        <v>0</v>
      </c>
      <c r="AZ675" s="14">
        <f t="shared" si="430"/>
        <v>12.62907094</v>
      </c>
      <c r="BA675" s="14">
        <f t="shared" si="430"/>
        <v>-1.01118593</v>
      </c>
      <c r="BB675" s="14">
        <f t="shared" si="430"/>
        <v>0</v>
      </c>
      <c r="BC675" s="14">
        <f t="shared" si="430"/>
        <v>14.18988213</v>
      </c>
      <c r="BD675" s="14">
        <f t="shared" si="430"/>
        <v>10.98816808</v>
      </c>
      <c r="BE675" s="14">
        <f t="shared" si="430"/>
        <v>5.62899947</v>
      </c>
      <c r="BF675" s="14">
        <f t="shared" si="430"/>
        <v>-11.07981518</v>
      </c>
      <c r="BG675" s="14">
        <f t="shared" si="430"/>
        <v>0</v>
      </c>
      <c r="BH675" s="14">
        <f t="shared" si="430"/>
        <v>44.56582193</v>
      </c>
      <c r="BI675" s="14">
        <f t="shared" si="430"/>
        <v>-2.88737974</v>
      </c>
      <c r="BJ675" s="14">
        <f t="shared" si="430"/>
        <v>-29.76718029</v>
      </c>
      <c r="BK675" s="14">
        <f t="shared" si="430"/>
        <v>0</v>
      </c>
      <c r="BL675" s="14">
        <f t="shared" si="430"/>
        <v>1.112665824</v>
      </c>
      <c r="BM675" s="14">
        <f t="shared" si="430"/>
        <v>-7.854612084</v>
      </c>
      <c r="BN675" s="14">
        <f t="shared" si="430"/>
        <v>17.85238599</v>
      </c>
      <c r="BO675" s="14"/>
      <c r="BP675" s="14">
        <f t="shared" ref="BP675:BV675" si="431">BP673-BP674</f>
        <v>5.18097806</v>
      </c>
      <c r="BQ675" s="14">
        <f t="shared" si="431"/>
        <v>-19.10177164</v>
      </c>
      <c r="BR675" s="14">
        <f t="shared" si="431"/>
        <v>10.67980109</v>
      </c>
      <c r="BS675" s="14">
        <f t="shared" si="431"/>
        <v>0</v>
      </c>
      <c r="BT675" s="14">
        <f t="shared" si="431"/>
        <v>13.86238469</v>
      </c>
      <c r="BU675" s="14">
        <f t="shared" si="431"/>
        <v>0.4966041259</v>
      </c>
      <c r="BV675" s="14">
        <f t="shared" si="431"/>
        <v>4.758052088</v>
      </c>
      <c r="BW675" s="14"/>
      <c r="BX675" s="14">
        <f t="shared" ref="BX675:CJ675" si="432">BX673-BX674</f>
        <v>6.924363937</v>
      </c>
      <c r="BY675" s="14">
        <f t="shared" si="432"/>
        <v>0</v>
      </c>
      <c r="BZ675" s="14">
        <f t="shared" si="432"/>
        <v>8.623037285</v>
      </c>
      <c r="CA675" s="14">
        <f t="shared" si="432"/>
        <v>2.980754009</v>
      </c>
      <c r="CB675" s="14">
        <f t="shared" si="432"/>
        <v>0</v>
      </c>
      <c r="CC675" s="14">
        <f t="shared" si="432"/>
        <v>10.04498339</v>
      </c>
      <c r="CD675" s="14">
        <f t="shared" si="432"/>
        <v>-3.472467417</v>
      </c>
      <c r="CE675" s="14">
        <f t="shared" si="432"/>
        <v>7.460828182</v>
      </c>
      <c r="CF675" s="14">
        <f t="shared" si="432"/>
        <v>0</v>
      </c>
      <c r="CG675" s="14">
        <f t="shared" si="432"/>
        <v>5.788113695</v>
      </c>
      <c r="CH675" s="14">
        <f t="shared" si="432"/>
        <v>5.858420812</v>
      </c>
      <c r="CI675" s="14">
        <f t="shared" si="432"/>
        <v>8.696346535</v>
      </c>
      <c r="CJ675" s="14">
        <f t="shared" si="432"/>
        <v>15.05314748</v>
      </c>
    </row>
    <row r="676">
      <c r="A676" s="5"/>
      <c r="B676" s="6"/>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c r="AZ676" s="7"/>
      <c r="BA676" s="7"/>
      <c r="BB676" s="7"/>
      <c r="BC676" s="7"/>
      <c r="BD676" s="7"/>
      <c r="BE676" s="7"/>
      <c r="BF676" s="7"/>
      <c r="BG676" s="7"/>
      <c r="BH676" s="7"/>
      <c r="BI676" s="7"/>
      <c r="BJ676" s="7"/>
      <c r="BK676" s="7"/>
      <c r="BL676" s="7"/>
      <c r="BM676" s="7"/>
      <c r="BN676" s="7"/>
      <c r="BO676" s="7"/>
      <c r="BP676" s="7"/>
      <c r="BQ676" s="7"/>
      <c r="BR676" s="7"/>
      <c r="BS676" s="7"/>
      <c r="BT676" s="7"/>
      <c r="BU676" s="7"/>
      <c r="BV676" s="7"/>
      <c r="BW676" s="7"/>
      <c r="BX676" s="7"/>
      <c r="BY676" s="7"/>
      <c r="BZ676" s="7"/>
      <c r="CA676" s="7"/>
      <c r="CB676" s="7"/>
      <c r="CC676" s="7"/>
      <c r="CD676" s="7"/>
      <c r="CE676" s="7"/>
      <c r="CF676" s="7"/>
      <c r="CG676" s="7"/>
      <c r="CH676" s="7"/>
      <c r="CI676" s="7"/>
      <c r="CJ676" s="7"/>
    </row>
    <row r="677">
      <c r="A677" s="12" t="s">
        <v>205</v>
      </c>
      <c r="B677" s="6"/>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c r="AT677" s="7"/>
      <c r="AU677" s="7"/>
      <c r="AV677" s="7"/>
      <c r="AW677" s="7"/>
      <c r="AX677" s="7"/>
      <c r="AY677" s="7"/>
      <c r="AZ677" s="7"/>
      <c r="BA677" s="7"/>
      <c r="BB677" s="7"/>
      <c r="BC677" s="7"/>
      <c r="BD677" s="7"/>
      <c r="BE677" s="7"/>
      <c r="BF677" s="7"/>
      <c r="BG677" s="7"/>
      <c r="BH677" s="7"/>
      <c r="BI677" s="7"/>
      <c r="BJ677" s="7"/>
      <c r="BK677" s="7"/>
      <c r="BL677" s="7"/>
      <c r="BM677" s="7"/>
      <c r="BN677" s="7"/>
      <c r="BO677" s="7"/>
      <c r="BP677" s="7"/>
      <c r="BQ677" s="7"/>
      <c r="BR677" s="7"/>
      <c r="BS677" s="7"/>
      <c r="BT677" s="7"/>
      <c r="BU677" s="7"/>
      <c r="BV677" s="7"/>
      <c r="BW677" s="7"/>
      <c r="BX677" s="7"/>
      <c r="BY677" s="7"/>
      <c r="BZ677" s="7"/>
      <c r="CA677" s="7"/>
      <c r="CB677" s="7"/>
      <c r="CC677" s="7"/>
      <c r="CD677" s="7"/>
      <c r="CE677" s="7"/>
      <c r="CF677" s="7"/>
      <c r="CG677" s="7"/>
      <c r="CH677" s="7"/>
      <c r="CI677" s="7"/>
      <c r="CJ677" s="7"/>
    </row>
    <row r="678">
      <c r="A678" s="5"/>
      <c r="B678" s="6"/>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c r="AZ678" s="7"/>
      <c r="BA678" s="7"/>
      <c r="BB678" s="7"/>
      <c r="BC678" s="7"/>
      <c r="BD678" s="7"/>
      <c r="BE678" s="7"/>
      <c r="BF678" s="7"/>
      <c r="BG678" s="7"/>
      <c r="BH678" s="7"/>
      <c r="BI678" s="7"/>
      <c r="BJ678" s="7"/>
      <c r="BK678" s="7"/>
      <c r="BL678" s="7"/>
      <c r="BM678" s="7"/>
      <c r="BN678" s="7"/>
      <c r="BO678" s="7"/>
      <c r="BP678" s="7"/>
      <c r="BQ678" s="7"/>
      <c r="BR678" s="7"/>
      <c r="BS678" s="7"/>
      <c r="BT678" s="7"/>
      <c r="BU678" s="7"/>
      <c r="BV678" s="7"/>
      <c r="BW678" s="7"/>
      <c r="BX678" s="7"/>
      <c r="BY678" s="7"/>
      <c r="BZ678" s="7"/>
      <c r="CA678" s="7"/>
      <c r="CB678" s="7"/>
      <c r="CC678" s="7"/>
      <c r="CD678" s="7"/>
      <c r="CE678" s="7"/>
      <c r="CF678" s="7"/>
      <c r="CG678" s="7"/>
      <c r="CH678" s="7"/>
      <c r="CI678" s="7"/>
      <c r="CJ678" s="7"/>
    </row>
    <row r="679">
      <c r="A679" s="12" t="s">
        <v>206</v>
      </c>
      <c r="B679" s="13" t="s">
        <v>207</v>
      </c>
      <c r="C679" s="14">
        <v>85.9207071384076</v>
      </c>
      <c r="D679" s="14"/>
      <c r="E679" s="14">
        <v>86.6037096161414</v>
      </c>
      <c r="F679" s="14">
        <v>85.3852902803474</v>
      </c>
      <c r="G679" s="14"/>
      <c r="H679" s="14">
        <v>79.211335547254</v>
      </c>
      <c r="I679" s="14">
        <v>83.7806203244414</v>
      </c>
      <c r="J679" s="14">
        <v>89.4368388301182</v>
      </c>
      <c r="K679" s="14">
        <v>94.2688079167366</v>
      </c>
      <c r="L679" s="14"/>
      <c r="M679" s="14">
        <v>82.4219947728832</v>
      </c>
      <c r="N679" s="14">
        <v>92.324218099457</v>
      </c>
      <c r="O679" s="14">
        <v>80.107711418391</v>
      </c>
      <c r="P679" s="14">
        <v>91.6431499445231</v>
      </c>
      <c r="Q679" s="14"/>
      <c r="R679" s="14">
        <v>78.2539918756993</v>
      </c>
      <c r="S679" s="14">
        <v>86.174092211885</v>
      </c>
      <c r="T679" s="14">
        <v>92.4930810904044</v>
      </c>
      <c r="U679" s="14">
        <v>81.4660156327428</v>
      </c>
      <c r="V679" s="14"/>
      <c r="W679" s="14">
        <v>80.9840785801143</v>
      </c>
      <c r="X679" s="14">
        <v>81.8536639893434</v>
      </c>
      <c r="Y679" s="14">
        <v>93.2222003732464</v>
      </c>
      <c r="Z679" s="14">
        <v>91.9505518380116</v>
      </c>
      <c r="AA679" s="14"/>
      <c r="AB679" s="14">
        <v>74.3910164808993</v>
      </c>
      <c r="AC679" s="14">
        <v>89.7858103658669</v>
      </c>
      <c r="AD679" s="14">
        <v>90.8620746234371</v>
      </c>
      <c r="AE679" s="14">
        <v>94.9014826375341</v>
      </c>
      <c r="AF679" s="14"/>
      <c r="AG679" s="14">
        <v>80.5682884755035</v>
      </c>
      <c r="AH679" s="14">
        <v>92.3909133866042</v>
      </c>
      <c r="AI679" s="14"/>
      <c r="AJ679" s="14">
        <v>81.7842032860072</v>
      </c>
      <c r="AK679" s="14">
        <v>91.8608523175595</v>
      </c>
      <c r="AL679" s="14">
        <v>79.2928395629431</v>
      </c>
      <c r="AM679" s="14">
        <v>93.757443718228</v>
      </c>
      <c r="AN679" s="14"/>
      <c r="AO679" s="14">
        <v>76.2760170482767</v>
      </c>
      <c r="AP679" s="14">
        <v>91.4386681325585</v>
      </c>
      <c r="AQ679" s="14">
        <v>91.4189948659787</v>
      </c>
      <c r="AR679" s="14">
        <v>93.139148177305</v>
      </c>
      <c r="AS679" s="14"/>
      <c r="AT679" s="14">
        <v>72.7752746048369</v>
      </c>
      <c r="AU679" s="14">
        <v>88.4596604620313</v>
      </c>
      <c r="AV679" s="14"/>
      <c r="AW679" s="14">
        <v>85.8164027596713</v>
      </c>
      <c r="AX679" s="14">
        <v>85.9266413932018</v>
      </c>
      <c r="AY679" s="14"/>
      <c r="AZ679" s="14">
        <v>84.7846567815661</v>
      </c>
      <c r="BA679" s="14">
        <v>88.1761647136838</v>
      </c>
      <c r="BB679" s="14"/>
      <c r="BC679" s="14">
        <v>80.9210744102594</v>
      </c>
      <c r="BD679" s="14">
        <v>88.8360737303726</v>
      </c>
      <c r="BE679" s="14">
        <v>89.1985519546879</v>
      </c>
      <c r="BF679" s="14">
        <v>86.4901920179378</v>
      </c>
      <c r="BG679" s="14"/>
      <c r="BH679" s="14">
        <v>82.6652490946944</v>
      </c>
      <c r="BI679" s="14">
        <v>82.6875964796215</v>
      </c>
      <c r="BJ679" s="14">
        <v>90.9080555932738</v>
      </c>
      <c r="BK679" s="14"/>
      <c r="BL679" s="14">
        <v>87.4849577130949</v>
      </c>
      <c r="BM679" s="14">
        <v>88.5717088483421</v>
      </c>
      <c r="BN679" s="14">
        <v>83.8634706854614</v>
      </c>
      <c r="BO679" s="14"/>
      <c r="BP679" s="14">
        <v>85.1697006962968</v>
      </c>
      <c r="BQ679" s="14">
        <v>82.7371126596722</v>
      </c>
      <c r="BR679" s="14">
        <v>86.247838299829</v>
      </c>
      <c r="BS679" s="14"/>
      <c r="BT679" s="14">
        <v>77.8440649503812</v>
      </c>
      <c r="BU679" s="14">
        <v>88.9122473692389</v>
      </c>
      <c r="BV679" s="14">
        <v>91.6905695506907</v>
      </c>
      <c r="BW679" s="14"/>
      <c r="BX679" s="14">
        <v>91.4234734124082</v>
      </c>
      <c r="BY679" s="14"/>
      <c r="BZ679" s="14">
        <v>92.9291131002348</v>
      </c>
      <c r="CA679" s="14">
        <v>89.4931986818904</v>
      </c>
      <c r="CB679" s="14"/>
      <c r="CC679" s="14">
        <v>90.3875771867788</v>
      </c>
      <c r="CD679" s="14">
        <v>63.7562993520666</v>
      </c>
      <c r="CE679" s="14">
        <v>87.0022456273523</v>
      </c>
      <c r="CF679" s="14"/>
      <c r="CG679" s="15">
        <v>93.2455436004496</v>
      </c>
      <c r="CH679" s="15">
        <v>88.1614158390453</v>
      </c>
      <c r="CI679" s="15">
        <v>82.3945748574764</v>
      </c>
      <c r="CJ679" s="15">
        <v>83.9099230736172</v>
      </c>
    </row>
    <row r="680">
      <c r="B680" s="13" t="s">
        <v>208</v>
      </c>
      <c r="C680" s="14">
        <v>6.84681559047791</v>
      </c>
      <c r="D680" s="14"/>
      <c r="E680" s="14">
        <v>6.54557968928088</v>
      </c>
      <c r="F680" s="14">
        <v>6.94027102833478</v>
      </c>
      <c r="G680" s="14"/>
      <c r="H680" s="14">
        <v>7.62957709334569</v>
      </c>
      <c r="I680" s="14">
        <v>7.21267111908062</v>
      </c>
      <c r="J680" s="14">
        <v>7.68216434053397</v>
      </c>
      <c r="K680" s="14">
        <v>4.76817671957258</v>
      </c>
      <c r="L680" s="14"/>
      <c r="M680" s="14">
        <v>6.69538174013345</v>
      </c>
      <c r="N680" s="14">
        <v>6.45005495786563</v>
      </c>
      <c r="O680" s="14">
        <v>7.97974349754285</v>
      </c>
      <c r="P680" s="14">
        <v>5.88946724367367</v>
      </c>
      <c r="Q680" s="14"/>
      <c r="R680" s="14">
        <v>10.9802073515551</v>
      </c>
      <c r="S680" s="14">
        <v>5.94798971040583</v>
      </c>
      <c r="T680" s="14">
        <v>3.30618036989705</v>
      </c>
      <c r="U680" s="14">
        <v>9.24538649082584</v>
      </c>
      <c r="V680" s="14"/>
      <c r="W680" s="14">
        <v>9.94726462823768</v>
      </c>
      <c r="X680" s="14">
        <v>8.56991818988423</v>
      </c>
      <c r="Y680" s="14">
        <v>2.53926322780278</v>
      </c>
      <c r="Z680" s="14">
        <v>3.91109759276961</v>
      </c>
      <c r="AA680" s="14"/>
      <c r="AB680" s="14">
        <v>10.0059540821187</v>
      </c>
      <c r="AC680" s="14">
        <v>8.72331992372439</v>
      </c>
      <c r="AD680" s="14">
        <v>3.89820496833262</v>
      </c>
      <c r="AE680" s="14">
        <v>2.43318376902067</v>
      </c>
      <c r="AF680" s="14"/>
      <c r="AG680" s="14">
        <v>8.44826447988932</v>
      </c>
      <c r="AH680" s="14">
        <v>4.93067260968608</v>
      </c>
      <c r="AI680" s="14"/>
      <c r="AJ680" s="14">
        <v>7.8707789342539</v>
      </c>
      <c r="AK680" s="14">
        <v>5.12556011611324</v>
      </c>
      <c r="AL680" s="14">
        <v>9.04212236963803</v>
      </c>
      <c r="AM680" s="14">
        <v>4.06427015250544</v>
      </c>
      <c r="AN680" s="14"/>
      <c r="AO680" s="14">
        <v>10.6153162102834</v>
      </c>
      <c r="AP680" s="14">
        <v>6.66051515627454</v>
      </c>
      <c r="AQ680" s="14">
        <v>2.97003635332597</v>
      </c>
      <c r="AR680" s="14">
        <v>3.53517664636987</v>
      </c>
      <c r="AS680" s="14"/>
      <c r="AT680" s="14">
        <v>11.0416717406658</v>
      </c>
      <c r="AU680" s="14">
        <v>6.03660687825461</v>
      </c>
      <c r="AV680" s="14"/>
      <c r="AW680" s="14">
        <v>6.37478211193953</v>
      </c>
      <c r="AX680" s="14">
        <v>6.87367128883836</v>
      </c>
      <c r="AY680" s="14"/>
      <c r="AZ680" s="14">
        <v>7.77610089038202</v>
      </c>
      <c r="BA680" s="14">
        <v>4.85078348442331</v>
      </c>
      <c r="BB680" s="14"/>
      <c r="BC680" s="14">
        <v>8.80356989161883</v>
      </c>
      <c r="BD680" s="14">
        <v>6.69867974960369</v>
      </c>
      <c r="BE680" s="14">
        <v>4.88109053747423</v>
      </c>
      <c r="BF680" s="14">
        <v>4.80080548989924</v>
      </c>
      <c r="BG680" s="14"/>
      <c r="BH680" s="14">
        <v>8.55994750707963</v>
      </c>
      <c r="BI680" s="14">
        <v>9.38353280808323</v>
      </c>
      <c r="BJ680" s="14">
        <v>4.70124966601109</v>
      </c>
      <c r="BK680" s="14"/>
      <c r="BL680" s="14">
        <v>7.17845312633836</v>
      </c>
      <c r="BM680" s="14">
        <v>6.23307828134196</v>
      </c>
      <c r="BN680" s="14">
        <v>6.44356870132588</v>
      </c>
      <c r="BO680" s="14"/>
      <c r="BP680" s="14">
        <v>6.92507880971351</v>
      </c>
      <c r="BQ680" s="14">
        <v>5.11283693207626</v>
      </c>
      <c r="BR680" s="14">
        <v>6.85333926447214</v>
      </c>
      <c r="BS680" s="14"/>
      <c r="BT680" s="14">
        <v>10.6109191545071</v>
      </c>
      <c r="BU680" s="14">
        <v>4.59947047595591</v>
      </c>
      <c r="BV680" s="14">
        <v>3.99716333488488</v>
      </c>
      <c r="BW680" s="14"/>
      <c r="BX680" s="14">
        <v>5.90806423500365</v>
      </c>
      <c r="BY680" s="14"/>
      <c r="BZ680" s="14">
        <v>5.55432414333009</v>
      </c>
      <c r="CA680" s="14">
        <v>6.10146904845004</v>
      </c>
      <c r="CB680" s="14"/>
      <c r="CC680" s="14">
        <v>5.71074209660162</v>
      </c>
      <c r="CD680" s="14">
        <v>12.9352409466454</v>
      </c>
      <c r="CE680" s="14">
        <v>5.72279153619888</v>
      </c>
      <c r="CF680" s="14"/>
      <c r="CG680" s="15">
        <v>3.95482040575986</v>
      </c>
      <c r="CH680" s="15">
        <v>4.56888258648076</v>
      </c>
      <c r="CI680" s="15">
        <v>9.28881888641107</v>
      </c>
      <c r="CJ680" s="15">
        <v>7.78288710301259</v>
      </c>
    </row>
    <row r="681">
      <c r="B681" s="13" t="s">
        <v>209</v>
      </c>
      <c r="C681" s="14">
        <v>3.90842210674888</v>
      </c>
      <c r="D681" s="14"/>
      <c r="E681" s="14">
        <v>4.29449316053366</v>
      </c>
      <c r="F681" s="14">
        <v>3.61795399822102</v>
      </c>
      <c r="G681" s="14"/>
      <c r="H681" s="14">
        <v>5.75098768687957</v>
      </c>
      <c r="I681" s="14">
        <v>6.07482091057952</v>
      </c>
      <c r="J681" s="14">
        <v>2.52355764956885</v>
      </c>
      <c r="K681" s="14">
        <v>0.0</v>
      </c>
      <c r="L681" s="14"/>
      <c r="M681" s="14">
        <v>6.78298704901517</v>
      </c>
      <c r="N681" s="14">
        <v>0.82395163707824</v>
      </c>
      <c r="O681" s="14">
        <v>5.1872555108801</v>
      </c>
      <c r="P681" s="14">
        <v>1.72459926435174</v>
      </c>
      <c r="Q681" s="14"/>
      <c r="R681" s="14">
        <v>5.61590907838241</v>
      </c>
      <c r="S681" s="14">
        <v>2.23710548512582</v>
      </c>
      <c r="T681" s="14">
        <v>3.02040784326023</v>
      </c>
      <c r="U681" s="14">
        <v>4.51367369457346</v>
      </c>
      <c r="V681" s="14"/>
      <c r="W681" s="14">
        <v>5.29369884763446</v>
      </c>
      <c r="X681" s="14">
        <v>4.04113560731144</v>
      </c>
      <c r="Y681" s="14">
        <v>3.11768394261057</v>
      </c>
      <c r="Z681" s="14">
        <v>2.83436169288259</v>
      </c>
      <c r="AA681" s="14"/>
      <c r="AB681" s="14">
        <v>7.66361817662189</v>
      </c>
      <c r="AC681" s="14">
        <v>0.617632647456283</v>
      </c>
      <c r="AD681" s="14">
        <v>3.47061332983296</v>
      </c>
      <c r="AE681" s="14">
        <v>2.35758876316816</v>
      </c>
      <c r="AF681" s="14"/>
      <c r="AG681" s="14">
        <v>5.63294173026748</v>
      </c>
      <c r="AH681" s="14">
        <v>1.81905057443702</v>
      </c>
      <c r="AI681" s="14"/>
      <c r="AJ681" s="14">
        <v>5.865367145119</v>
      </c>
      <c r="AK681" s="14">
        <v>2.58033458567695</v>
      </c>
      <c r="AL681" s="14">
        <v>5.53166362719534</v>
      </c>
      <c r="AM681" s="14">
        <v>0.981844589687726</v>
      </c>
      <c r="AN681" s="14"/>
      <c r="AO681" s="14">
        <v>6.50466263959878</v>
      </c>
      <c r="AP681" s="14">
        <v>0.659651327155646</v>
      </c>
      <c r="AQ681" s="14">
        <v>3.4292629084686</v>
      </c>
      <c r="AR681" s="14">
        <v>2.77525183554777</v>
      </c>
      <c r="AS681" s="14"/>
      <c r="AT681" s="14">
        <v>8.85944616283884</v>
      </c>
      <c r="AU681" s="14">
        <v>2.95216456631057</v>
      </c>
      <c r="AV681" s="14"/>
      <c r="AW681" s="14">
        <v>6.69264234132622</v>
      </c>
      <c r="AX681" s="14">
        <v>3.75001770920403</v>
      </c>
      <c r="AY681" s="14"/>
      <c r="AZ681" s="14">
        <v>3.71798318644251</v>
      </c>
      <c r="BA681" s="14">
        <v>4.48929970267217</v>
      </c>
      <c r="BB681" s="14"/>
      <c r="BC681" s="14">
        <v>4.11632161686782</v>
      </c>
      <c r="BD681" s="14">
        <v>3.30027886095136</v>
      </c>
      <c r="BE681" s="14">
        <v>3.72793722827499</v>
      </c>
      <c r="BF681" s="14">
        <v>5.74482822642263</v>
      </c>
      <c r="BG681" s="14"/>
      <c r="BH681" s="14">
        <v>4.5235675451666</v>
      </c>
      <c r="BI681" s="14">
        <v>4.18756640805116</v>
      </c>
      <c r="BJ681" s="14">
        <v>1.59745248597246</v>
      </c>
      <c r="BK681" s="14"/>
      <c r="BL681" s="14">
        <v>3.32917227753914</v>
      </c>
      <c r="BM681" s="14">
        <v>2.95762213066509</v>
      </c>
      <c r="BN681" s="14">
        <v>4.66585828840338</v>
      </c>
      <c r="BO681" s="14"/>
      <c r="BP681" s="14">
        <v>4.4559964665535</v>
      </c>
      <c r="BQ681" s="14">
        <v>5.11283693207626</v>
      </c>
      <c r="BR681" s="14">
        <v>3.62190989333946</v>
      </c>
      <c r="BS681" s="14"/>
      <c r="BT681" s="14">
        <v>5.44963417766619</v>
      </c>
      <c r="BU681" s="14">
        <v>2.82852627535836</v>
      </c>
      <c r="BV681" s="14">
        <v>2.92171632861449</v>
      </c>
      <c r="BW681" s="14"/>
      <c r="BX681" s="14">
        <v>1.86426698818908</v>
      </c>
      <c r="BY681" s="14"/>
      <c r="BZ681" s="14">
        <v>1.00027353071561</v>
      </c>
      <c r="CA681" s="14">
        <v>3.28938124096292</v>
      </c>
      <c r="CB681" s="14"/>
      <c r="CC681" s="14">
        <v>2.28477663213752</v>
      </c>
      <c r="CD681" s="14">
        <v>10.0726782388097</v>
      </c>
      <c r="CE681" s="14">
        <v>5.0961508049467</v>
      </c>
      <c r="CF681" s="14"/>
      <c r="CG681" s="15">
        <v>2.66795139446496</v>
      </c>
      <c r="CH681" s="15">
        <v>3.97688454145104</v>
      </c>
      <c r="CI681" s="15">
        <v>4.3662684099957</v>
      </c>
      <c r="CJ681" s="15">
        <v>4.13962783101981</v>
      </c>
    </row>
    <row r="682">
      <c r="B682" s="13" t="s">
        <v>210</v>
      </c>
      <c r="C682" s="14">
        <v>3.32405516436552</v>
      </c>
      <c r="D682" s="14"/>
      <c r="E682" s="14">
        <v>2.55621753404399</v>
      </c>
      <c r="F682" s="14">
        <v>4.0564846930967</v>
      </c>
      <c r="G682" s="14"/>
      <c r="H682" s="14">
        <v>7.40809967252066</v>
      </c>
      <c r="I682" s="14">
        <v>2.93188764589838</v>
      </c>
      <c r="J682" s="14">
        <v>0.357439179778943</v>
      </c>
      <c r="K682" s="14">
        <v>0.963015363690725</v>
      </c>
      <c r="L682" s="14"/>
      <c r="M682" s="14">
        <v>4.09963643796814</v>
      </c>
      <c r="N682" s="14">
        <v>0.40177530559904</v>
      </c>
      <c r="O682" s="14">
        <v>6.72528957318601</v>
      </c>
      <c r="P682" s="14">
        <v>0.742783547451453</v>
      </c>
      <c r="Q682" s="14"/>
      <c r="R682" s="14">
        <v>5.14989169436314</v>
      </c>
      <c r="S682" s="14">
        <v>5.64081259258326</v>
      </c>
      <c r="T682" s="14">
        <v>1.18033069643823</v>
      </c>
      <c r="U682" s="14">
        <v>4.77492418185782</v>
      </c>
      <c r="V682" s="14"/>
      <c r="W682" s="14">
        <v>3.77495794401355</v>
      </c>
      <c r="X682" s="14">
        <v>5.53528221346082</v>
      </c>
      <c r="Y682" s="14">
        <v>1.12085245634018</v>
      </c>
      <c r="Z682" s="14">
        <v>1.30398887633614</v>
      </c>
      <c r="AA682" s="14"/>
      <c r="AB682" s="14">
        <v>7.9394112603601</v>
      </c>
      <c r="AC682" s="14">
        <v>0.87323706295234</v>
      </c>
      <c r="AD682" s="14">
        <v>1.76910707839726</v>
      </c>
      <c r="AE682" s="14">
        <v>0.307744830277019</v>
      </c>
      <c r="AF682" s="14"/>
      <c r="AG682" s="14">
        <v>5.35050531433967</v>
      </c>
      <c r="AH682" s="14">
        <v>0.859363429272661</v>
      </c>
      <c r="AI682" s="14"/>
      <c r="AJ682" s="14">
        <v>4.47965063461987</v>
      </c>
      <c r="AK682" s="14">
        <v>0.433252980650205</v>
      </c>
      <c r="AL682" s="14">
        <v>6.13337444022344</v>
      </c>
      <c r="AM682" s="14">
        <v>1.19644153957879</v>
      </c>
      <c r="AN682" s="14"/>
      <c r="AO682" s="14">
        <v>6.60400410184102</v>
      </c>
      <c r="AP682" s="14">
        <v>1.2411653840113</v>
      </c>
      <c r="AQ682" s="14">
        <v>2.18170587222666</v>
      </c>
      <c r="AR682" s="14">
        <v>0.550423340777276</v>
      </c>
      <c r="AS682" s="14"/>
      <c r="AT682" s="14">
        <v>7.32360749165834</v>
      </c>
      <c r="AU682" s="14">
        <v>2.55156809340351</v>
      </c>
      <c r="AV682" s="14"/>
      <c r="AW682" s="14">
        <v>1.11617278706294</v>
      </c>
      <c r="AX682" s="14">
        <v>3.44966960875576</v>
      </c>
      <c r="AY682" s="14"/>
      <c r="AZ682" s="14">
        <v>3.72125914160937</v>
      </c>
      <c r="BA682" s="14">
        <v>2.48375209922069</v>
      </c>
      <c r="BB682" s="14"/>
      <c r="BC682" s="14">
        <v>6.15903408125387</v>
      </c>
      <c r="BD682" s="14">
        <v>1.16496765907223</v>
      </c>
      <c r="BE682" s="14">
        <v>2.19242027956281</v>
      </c>
      <c r="BF682" s="14">
        <v>2.96417426574025</v>
      </c>
      <c r="BG682" s="14"/>
      <c r="BH682" s="14">
        <v>4.25123585305929</v>
      </c>
      <c r="BI682" s="14">
        <v>3.7413043042441</v>
      </c>
      <c r="BJ682" s="14">
        <v>2.79324225474264</v>
      </c>
      <c r="BK682" s="14"/>
      <c r="BL682" s="14">
        <v>2.00741688302752</v>
      </c>
      <c r="BM682" s="14">
        <v>2.23759073965077</v>
      </c>
      <c r="BN682" s="14">
        <v>5.02710232480927</v>
      </c>
      <c r="BO682" s="14"/>
      <c r="BP682" s="14">
        <v>3.44922402743617</v>
      </c>
      <c r="BQ682" s="14">
        <v>7.03721347617517</v>
      </c>
      <c r="BR682" s="14">
        <v>3.27691254235932</v>
      </c>
      <c r="BS682" s="14"/>
      <c r="BT682" s="14">
        <v>6.0953817174454</v>
      </c>
      <c r="BU682" s="14">
        <v>3.65975587944678</v>
      </c>
      <c r="BV682" s="14">
        <v>1.39055078580985</v>
      </c>
      <c r="BW682" s="14"/>
      <c r="BX682" s="14">
        <v>0.804195364399059</v>
      </c>
      <c r="BY682" s="14"/>
      <c r="BZ682" s="14">
        <v>0.516289225719432</v>
      </c>
      <c r="CA682" s="14">
        <v>1.11595102869653</v>
      </c>
      <c r="CB682" s="14"/>
      <c r="CC682" s="14">
        <v>1.61690408448203</v>
      </c>
      <c r="CD682" s="14">
        <v>13.2357814624781</v>
      </c>
      <c r="CE682" s="14">
        <v>2.17881203150204</v>
      </c>
      <c r="CF682" s="14"/>
      <c r="CG682" s="15">
        <v>0.131684599325517</v>
      </c>
      <c r="CH682" s="15">
        <v>3.29281703302282</v>
      </c>
      <c r="CI682" s="15">
        <v>3.95033784611683</v>
      </c>
      <c r="CJ682" s="15">
        <v>4.16756199235033</v>
      </c>
    </row>
    <row r="683">
      <c r="A683" s="5"/>
      <c r="B683" s="6"/>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c r="BA683" s="7"/>
      <c r="BB683" s="7"/>
      <c r="BC683" s="7"/>
      <c r="BD683" s="7"/>
      <c r="BE683" s="7"/>
      <c r="BF683" s="7"/>
      <c r="BG683" s="7"/>
      <c r="BH683" s="7"/>
      <c r="BI683" s="7"/>
      <c r="BJ683" s="7"/>
      <c r="BK683" s="7"/>
      <c r="BL683" s="7"/>
      <c r="BM683" s="7"/>
      <c r="BN683" s="7"/>
      <c r="BO683" s="7"/>
      <c r="BP683" s="7"/>
      <c r="BQ683" s="7"/>
      <c r="BR683" s="7"/>
      <c r="BS683" s="7"/>
      <c r="BT683" s="7"/>
      <c r="BU683" s="7"/>
      <c r="BV683" s="7"/>
      <c r="BW683" s="7"/>
      <c r="BX683" s="7"/>
      <c r="BY683" s="7"/>
      <c r="BZ683" s="7"/>
      <c r="CA683" s="7"/>
      <c r="CB683" s="7"/>
      <c r="CC683" s="7"/>
      <c r="CD683" s="7"/>
      <c r="CE683" s="7"/>
      <c r="CF683" s="7"/>
      <c r="CG683" s="16"/>
      <c r="CH683" s="16"/>
      <c r="CI683" s="16"/>
      <c r="CJ683" s="16"/>
    </row>
    <row r="684">
      <c r="A684" s="12" t="s">
        <v>211</v>
      </c>
      <c r="B684" s="13" t="s">
        <v>207</v>
      </c>
      <c r="C684" s="14">
        <v>75.5314316717189</v>
      </c>
      <c r="D684" s="14"/>
      <c r="E684" s="14">
        <v>79.1252044333253</v>
      </c>
      <c r="F684" s="14">
        <v>72.8990034661389</v>
      </c>
      <c r="G684" s="14"/>
      <c r="H684" s="14">
        <v>66.6759695718188</v>
      </c>
      <c r="I684" s="14">
        <v>71.9000543705185</v>
      </c>
      <c r="J684" s="14">
        <v>82.0917075193649</v>
      </c>
      <c r="K684" s="14">
        <v>85.4427988955827</v>
      </c>
      <c r="L684" s="14"/>
      <c r="M684" s="14">
        <v>74.6648366891033</v>
      </c>
      <c r="N684" s="14">
        <v>85.1227045075125</v>
      </c>
      <c r="O684" s="14">
        <v>63.6805832618283</v>
      </c>
      <c r="P684" s="14">
        <v>83.9577162519288</v>
      </c>
      <c r="Q684" s="14"/>
      <c r="R684" s="14">
        <v>66.2350435709739</v>
      </c>
      <c r="S684" s="14">
        <v>70.0944127974378</v>
      </c>
      <c r="T684" s="14">
        <v>85.8829854869979</v>
      </c>
      <c r="U684" s="14">
        <v>68.5236323680703</v>
      </c>
      <c r="V684" s="14"/>
      <c r="W684" s="14">
        <v>71.5796039491673</v>
      </c>
      <c r="X684" s="14">
        <v>67.2628975939069</v>
      </c>
      <c r="Y684" s="14">
        <v>88.0312928761856</v>
      </c>
      <c r="Z684" s="14">
        <v>83.3814200052142</v>
      </c>
      <c r="AA684" s="14"/>
      <c r="AB684" s="14">
        <v>59.245575908103</v>
      </c>
      <c r="AC684" s="14">
        <v>79.2410527132986</v>
      </c>
      <c r="AD684" s="14">
        <v>82.5931152167492</v>
      </c>
      <c r="AE684" s="14">
        <v>90.7569354775599</v>
      </c>
      <c r="AF684" s="14"/>
      <c r="AG684" s="14">
        <v>69.1062347753736</v>
      </c>
      <c r="AH684" s="14">
        <v>83.4556060678397</v>
      </c>
      <c r="AI684" s="14"/>
      <c r="AJ684" s="14">
        <v>72.3164923300542</v>
      </c>
      <c r="AK684" s="14">
        <v>86.9088640468918</v>
      </c>
      <c r="AL684" s="14">
        <v>66.9871252677356</v>
      </c>
      <c r="AM684" s="14">
        <v>81.0018989717851</v>
      </c>
      <c r="AN684" s="14"/>
      <c r="AO684" s="14">
        <v>62.942927831593</v>
      </c>
      <c r="AP684" s="14">
        <v>79.5871297395116</v>
      </c>
      <c r="AQ684" s="14">
        <v>84.7336283454679</v>
      </c>
      <c r="AR684" s="14">
        <v>86.5467387350264</v>
      </c>
      <c r="AS684" s="14"/>
      <c r="AT684" s="14">
        <v>62.1335151854648</v>
      </c>
      <c r="AU684" s="14">
        <v>78.1194573899428</v>
      </c>
      <c r="AV684" s="14"/>
      <c r="AW684" s="14">
        <v>79.7587927756654</v>
      </c>
      <c r="AX684" s="14">
        <v>75.2943978626798</v>
      </c>
      <c r="AY684" s="14"/>
      <c r="AZ684" s="14">
        <v>76.2816457126329</v>
      </c>
      <c r="BA684" s="14">
        <v>72.9499071355982</v>
      </c>
      <c r="BB684" s="14"/>
      <c r="BC684" s="14">
        <v>71.8157811953087</v>
      </c>
      <c r="BD684" s="14">
        <v>80.9295987678516</v>
      </c>
      <c r="BE684" s="14">
        <v>75.0311780091109</v>
      </c>
      <c r="BF684" s="14">
        <v>69.5177771906397</v>
      </c>
      <c r="BG684" s="14"/>
      <c r="BH684" s="14">
        <v>75.9092819382285</v>
      </c>
      <c r="BI684" s="14">
        <v>74.6424258091618</v>
      </c>
      <c r="BJ684" s="14">
        <v>79.3028751476959</v>
      </c>
      <c r="BK684" s="14"/>
      <c r="BL684" s="14">
        <v>80.5143645680532</v>
      </c>
      <c r="BM684" s="14">
        <v>84.3643319599764</v>
      </c>
      <c r="BN684" s="14">
        <v>69.3431316719545</v>
      </c>
      <c r="BO684" s="14"/>
      <c r="BP684" s="14">
        <v>78.9949037925416</v>
      </c>
      <c r="BQ684" s="14">
        <v>77.4631209676527</v>
      </c>
      <c r="BR684" s="14">
        <v>73.3541294527225</v>
      </c>
      <c r="BS684" s="14"/>
      <c r="BT684" s="14">
        <v>64.1808779843767</v>
      </c>
      <c r="BU684" s="14">
        <v>76.5550898379107</v>
      </c>
      <c r="BV684" s="14">
        <v>85.2425435687592</v>
      </c>
      <c r="BW684" s="14"/>
      <c r="BX684" s="14">
        <v>80.2846047126817</v>
      </c>
      <c r="BY684" s="14"/>
      <c r="BZ684" s="14">
        <v>81.6102268519719</v>
      </c>
      <c r="CA684" s="14">
        <v>77.6732738340759</v>
      </c>
      <c r="CB684" s="14"/>
      <c r="CC684" s="14">
        <v>79.5061432424333</v>
      </c>
      <c r="CD684" s="14">
        <v>58.7968094710258</v>
      </c>
      <c r="CE684" s="14">
        <v>74.1960420531849</v>
      </c>
      <c r="CF684" s="14"/>
      <c r="CG684" s="15">
        <v>81.7729243616508</v>
      </c>
      <c r="CH684" s="15">
        <v>78.4210226517553</v>
      </c>
      <c r="CI684" s="15">
        <v>72.0483323124895</v>
      </c>
      <c r="CJ684" s="15">
        <v>71.7174032398202</v>
      </c>
    </row>
    <row r="685">
      <c r="B685" s="13" t="s">
        <v>208</v>
      </c>
      <c r="C685" s="14">
        <v>13.4722147744155</v>
      </c>
      <c r="D685" s="14"/>
      <c r="E685" s="14">
        <v>11.8137307568339</v>
      </c>
      <c r="F685" s="14">
        <v>14.7784109062991</v>
      </c>
      <c r="G685" s="14"/>
      <c r="H685" s="14">
        <v>14.5506824833123</v>
      </c>
      <c r="I685" s="14">
        <v>15.3390948059633</v>
      </c>
      <c r="J685" s="14">
        <v>11.948858839734</v>
      </c>
      <c r="K685" s="14">
        <v>11.6185788221366</v>
      </c>
      <c r="L685" s="14"/>
      <c r="M685" s="14">
        <v>12.2235687482661</v>
      </c>
      <c r="N685" s="14">
        <v>11.4415692821368</v>
      </c>
      <c r="O685" s="14">
        <v>17.7085439769143</v>
      </c>
      <c r="P685" s="14">
        <v>11.3343147514233</v>
      </c>
      <c r="Q685" s="14"/>
      <c r="R685" s="14">
        <v>20.0004959073865</v>
      </c>
      <c r="S685" s="14">
        <v>12.5676611147716</v>
      </c>
      <c r="T685" s="14">
        <v>8.10008398546345</v>
      </c>
      <c r="U685" s="14">
        <v>17.1103389711873</v>
      </c>
      <c r="V685" s="14"/>
      <c r="W685" s="14">
        <v>16.2925206499618</v>
      </c>
      <c r="X685" s="14">
        <v>17.4225981524518</v>
      </c>
      <c r="Y685" s="14">
        <v>6.52740543535247</v>
      </c>
      <c r="Z685" s="14">
        <v>9.86399582862605</v>
      </c>
      <c r="AA685" s="14"/>
      <c r="AB685" s="14">
        <v>19.4600339120674</v>
      </c>
      <c r="AC685" s="14">
        <v>14.6681158295163</v>
      </c>
      <c r="AD685" s="14">
        <v>8.66603222524858</v>
      </c>
      <c r="AE685" s="14">
        <v>7.27344758774504</v>
      </c>
      <c r="AF685" s="14"/>
      <c r="AG685" s="14">
        <v>16.4206142693683</v>
      </c>
      <c r="AH685" s="14">
        <v>9.75830137267279</v>
      </c>
      <c r="AI685" s="14"/>
      <c r="AJ685" s="14">
        <v>14.8100682638149</v>
      </c>
      <c r="AK685" s="14">
        <v>8.21115858656936</v>
      </c>
      <c r="AL685" s="14">
        <v>17.4934481224023</v>
      </c>
      <c r="AM685" s="14">
        <v>11.0723541053874</v>
      </c>
      <c r="AN685" s="14"/>
      <c r="AO685" s="14">
        <v>19.6584575877568</v>
      </c>
      <c r="AP685" s="14">
        <v>11.8771166894681</v>
      </c>
      <c r="AQ685" s="14">
        <v>8.21088979575304</v>
      </c>
      <c r="AR685" s="14">
        <v>8.068093654529</v>
      </c>
      <c r="AS685" s="14"/>
      <c r="AT685" s="14">
        <v>16.064687401057</v>
      </c>
      <c r="AU685" s="14">
        <v>12.9714364751611</v>
      </c>
      <c r="AV685" s="14"/>
      <c r="AW685" s="14">
        <v>13.3480869771863</v>
      </c>
      <c r="AX685" s="14">
        <v>13.4791747865511</v>
      </c>
      <c r="AY685" s="14"/>
      <c r="AZ685" s="14">
        <v>13.129863791249</v>
      </c>
      <c r="BA685" s="14">
        <v>14.7248706772227</v>
      </c>
      <c r="BB685" s="14"/>
      <c r="BC685" s="14">
        <v>13.679059278065</v>
      </c>
      <c r="BD685" s="14">
        <v>12.5582757300894</v>
      </c>
      <c r="BE685" s="14">
        <v>15.5036980583028</v>
      </c>
      <c r="BF685" s="14">
        <v>13.4405415634216</v>
      </c>
      <c r="BG685" s="14"/>
      <c r="BH685" s="14">
        <v>11.7231565520648</v>
      </c>
      <c r="BI685" s="14">
        <v>14.3057951052425</v>
      </c>
      <c r="BJ685" s="14">
        <v>13.8908581681326</v>
      </c>
      <c r="BK685" s="14"/>
      <c r="BL685" s="14">
        <v>11.7436619481288</v>
      </c>
      <c r="BM685" s="14">
        <v>10.7720227584853</v>
      </c>
      <c r="BN685" s="14">
        <v>15.7456770706221</v>
      </c>
      <c r="BO685" s="14"/>
      <c r="BP685" s="14">
        <v>11.5173420750611</v>
      </c>
      <c r="BQ685" s="14">
        <v>13.4037161227493</v>
      </c>
      <c r="BR685" s="14">
        <v>14.6985873368359</v>
      </c>
      <c r="BS685" s="14"/>
      <c r="BT685" s="14">
        <v>19.7359445483551</v>
      </c>
      <c r="BU685" s="14">
        <v>12.6790163261717</v>
      </c>
      <c r="BV685" s="14">
        <v>7.69149818774519</v>
      </c>
      <c r="BW685" s="14"/>
      <c r="BX685" s="14">
        <v>13.020975602743</v>
      </c>
      <c r="BY685" s="14"/>
      <c r="BZ685" s="14">
        <v>12.9787203935654</v>
      </c>
      <c r="CA685" s="14">
        <v>13.1955996537016</v>
      </c>
      <c r="CB685" s="14"/>
      <c r="CC685" s="14">
        <v>12.6369793227449</v>
      </c>
      <c r="CD685" s="14">
        <v>17.1028122821652</v>
      </c>
      <c r="CE685" s="14">
        <v>13.2304203732775</v>
      </c>
      <c r="CF685" s="14"/>
      <c r="CG685" s="15">
        <v>13.0849526256624</v>
      </c>
      <c r="CH685" s="15">
        <v>10.4857794340772</v>
      </c>
      <c r="CI685" s="15">
        <v>16.3254078734896</v>
      </c>
      <c r="CJ685" s="15">
        <v>15.7481490168067</v>
      </c>
    </row>
    <row r="686">
      <c r="B686" s="13" t="s">
        <v>209</v>
      </c>
      <c r="C686" s="14">
        <v>6.5150258184789</v>
      </c>
      <c r="D686" s="14"/>
      <c r="E686" s="14">
        <v>5.87437774673972</v>
      </c>
      <c r="F686" s="14">
        <v>6.75359522947838</v>
      </c>
      <c r="G686" s="14"/>
      <c r="H686" s="14">
        <v>9.64847820687783</v>
      </c>
      <c r="I686" s="14">
        <v>8.5665107644615</v>
      </c>
      <c r="J686" s="14">
        <v>4.00776077844754</v>
      </c>
      <c r="K686" s="14">
        <v>2.17729090647112</v>
      </c>
      <c r="L686" s="14"/>
      <c r="M686" s="14">
        <v>8.13736512432653</v>
      </c>
      <c r="N686" s="14">
        <v>2.74624373956594</v>
      </c>
      <c r="O686" s="14">
        <v>9.97972356275038</v>
      </c>
      <c r="P686" s="14">
        <v>2.86621379542753</v>
      </c>
      <c r="Q686" s="14"/>
      <c r="R686" s="14">
        <v>7.89842714707235</v>
      </c>
      <c r="S686" s="14">
        <v>10.6468777888055</v>
      </c>
      <c r="T686" s="14">
        <v>4.01874367165608</v>
      </c>
      <c r="U686" s="14">
        <v>8.20598967515976</v>
      </c>
      <c r="V686" s="14"/>
      <c r="W686" s="14">
        <v>7.4150847105225</v>
      </c>
      <c r="X686" s="14">
        <v>8.2611598471155</v>
      </c>
      <c r="Y686" s="14">
        <v>4.05587801132581</v>
      </c>
      <c r="Z686" s="14">
        <v>3.9489006691579</v>
      </c>
      <c r="AA686" s="14"/>
      <c r="AB686" s="14">
        <v>11.5953000740333</v>
      </c>
      <c r="AC686" s="14">
        <v>4.217995497244</v>
      </c>
      <c r="AD686" s="14">
        <v>5.79135628261083</v>
      </c>
      <c r="AE686" s="14">
        <v>1.38513910083343</v>
      </c>
      <c r="AF686" s="14"/>
      <c r="AG686" s="14">
        <v>8.27661168019728</v>
      </c>
      <c r="AH686" s="14">
        <v>4.38891040228879</v>
      </c>
      <c r="AI686" s="14"/>
      <c r="AJ686" s="14">
        <v>8.24259610143535</v>
      </c>
      <c r="AK686" s="14">
        <v>3.27931287133022</v>
      </c>
      <c r="AL686" s="14">
        <v>7.97286078268586</v>
      </c>
      <c r="AM686" s="14">
        <v>5.0900462532667</v>
      </c>
      <c r="AN686" s="14"/>
      <c r="AO686" s="14">
        <v>9.47009407193078</v>
      </c>
      <c r="AP686" s="14">
        <v>5.79997555580963</v>
      </c>
      <c r="AQ686" s="14">
        <v>5.25047340333964</v>
      </c>
      <c r="AR686" s="14">
        <v>3.25466550344299</v>
      </c>
      <c r="AS686" s="14"/>
      <c r="AT686" s="14">
        <v>13.2565332813755</v>
      </c>
      <c r="AU686" s="14">
        <v>5.21279388476922</v>
      </c>
      <c r="AV686" s="14"/>
      <c r="AW686" s="14">
        <v>2.37197005703422</v>
      </c>
      <c r="AX686" s="14">
        <v>6.7473325138496</v>
      </c>
      <c r="AY686" s="14"/>
      <c r="AZ686" s="14">
        <v>5.86400365151528</v>
      </c>
      <c r="BA686" s="14">
        <v>8.27908380978567</v>
      </c>
      <c r="BB686" s="14"/>
      <c r="BC686" s="14">
        <v>7.8101808160426</v>
      </c>
      <c r="BD686" s="14">
        <v>3.83847420189341</v>
      </c>
      <c r="BE686" s="14">
        <v>6.43695979768936</v>
      </c>
      <c r="BF686" s="14">
        <v>11.316847449639</v>
      </c>
      <c r="BG686" s="14"/>
      <c r="BH686" s="14">
        <v>6.88274631531604</v>
      </c>
      <c r="BI686" s="14">
        <v>4.69885406610628</v>
      </c>
      <c r="BJ686" s="14">
        <v>5.15557306025994</v>
      </c>
      <c r="BK686" s="14"/>
      <c r="BL686" s="14">
        <v>5.12527451568841</v>
      </c>
      <c r="BM686" s="14">
        <v>3.05473808122424</v>
      </c>
      <c r="BN686" s="14">
        <v>8.01113611917093</v>
      </c>
      <c r="BO686" s="14"/>
      <c r="BP686" s="14">
        <v>6.13822893231307</v>
      </c>
      <c r="BQ686" s="14">
        <v>1.98421920476301</v>
      </c>
      <c r="BR686" s="14">
        <v>6.78095794465436</v>
      </c>
      <c r="BS686" s="14"/>
      <c r="BT686" s="14">
        <v>8.67367147100891</v>
      </c>
      <c r="BU686" s="14">
        <v>6.25992906762024</v>
      </c>
      <c r="BV686" s="14">
        <v>4.74049636937203</v>
      </c>
      <c r="BW686" s="14"/>
      <c r="BX686" s="14">
        <v>5.03813419210144</v>
      </c>
      <c r="BY686" s="14"/>
      <c r="BZ686" s="14">
        <v>4.29683907164975</v>
      </c>
      <c r="CA686" s="14">
        <v>6.7025052239381</v>
      </c>
      <c r="CB686" s="14"/>
      <c r="CC686" s="14">
        <v>4.98207971231645</v>
      </c>
      <c r="CD686" s="14">
        <v>10.3886457392953</v>
      </c>
      <c r="CE686" s="14">
        <v>9.06672692386978</v>
      </c>
      <c r="CF686" s="14"/>
      <c r="CG686" s="15">
        <v>4.12290562603715</v>
      </c>
      <c r="CH686" s="15">
        <v>6.69541216942815</v>
      </c>
      <c r="CI686" s="15">
        <v>6.48432540787349</v>
      </c>
      <c r="CJ686" s="15">
        <v>7.24455365852358</v>
      </c>
    </row>
    <row r="687">
      <c r="B687" s="13" t="s">
        <v>210</v>
      </c>
      <c r="C687" s="14">
        <v>4.48132773538661</v>
      </c>
      <c r="D687" s="14"/>
      <c r="E687" s="14">
        <v>3.18668706310104</v>
      </c>
      <c r="F687" s="14">
        <v>5.56899039808355</v>
      </c>
      <c r="G687" s="14"/>
      <c r="H687" s="14">
        <v>9.12486973799093</v>
      </c>
      <c r="I687" s="14">
        <v>4.19434005905659</v>
      </c>
      <c r="J687" s="14">
        <v>1.95167286245353</v>
      </c>
      <c r="K687" s="14">
        <v>0.761331375809523</v>
      </c>
      <c r="L687" s="14"/>
      <c r="M687" s="14">
        <v>4.97422943830396</v>
      </c>
      <c r="N687" s="14">
        <v>0.689482470784641</v>
      </c>
      <c r="O687" s="14">
        <v>8.63114919850686</v>
      </c>
      <c r="P687" s="14">
        <v>1.84175520122026</v>
      </c>
      <c r="Q687" s="14"/>
      <c r="R687" s="14">
        <v>5.86603337456711</v>
      </c>
      <c r="S687" s="14">
        <v>6.69104829898497</v>
      </c>
      <c r="T687" s="14">
        <v>1.99818685588251</v>
      </c>
      <c r="U687" s="14">
        <v>6.16003898558246</v>
      </c>
      <c r="V687" s="14"/>
      <c r="W687" s="14">
        <v>4.71279069034823</v>
      </c>
      <c r="X687" s="14">
        <v>7.05334440652573</v>
      </c>
      <c r="Y687" s="14">
        <v>1.38542367713604</v>
      </c>
      <c r="Z687" s="14">
        <v>2.80568349700182</v>
      </c>
      <c r="AA687" s="14"/>
      <c r="AB687" s="14">
        <v>9.69909010579609</v>
      </c>
      <c r="AC687" s="14">
        <v>1.87283595994099</v>
      </c>
      <c r="AD687" s="14">
        <v>2.94949627539132</v>
      </c>
      <c r="AE687" s="14">
        <v>0.584477833861564</v>
      </c>
      <c r="AF687" s="14"/>
      <c r="AG687" s="14">
        <v>6.19653927506075</v>
      </c>
      <c r="AH687" s="14">
        <v>2.3971821571987</v>
      </c>
      <c r="AI687" s="14"/>
      <c r="AJ687" s="14">
        <v>4.6308433046954</v>
      </c>
      <c r="AK687" s="14">
        <v>1.60066449520852</v>
      </c>
      <c r="AL687" s="14">
        <v>7.54656582717617</v>
      </c>
      <c r="AM687" s="14">
        <v>2.83570066956068</v>
      </c>
      <c r="AN687" s="14"/>
      <c r="AO687" s="14">
        <v>7.92852050871927</v>
      </c>
      <c r="AP687" s="14">
        <v>2.73577801521059</v>
      </c>
      <c r="AQ687" s="14">
        <v>1.80500845543932</v>
      </c>
      <c r="AR687" s="14">
        <v>2.13050210700155</v>
      </c>
      <c r="AS687" s="14"/>
      <c r="AT687" s="14">
        <v>8.54526413210258</v>
      </c>
      <c r="AU687" s="14">
        <v>3.69631225012678</v>
      </c>
      <c r="AV687" s="14"/>
      <c r="AW687" s="14">
        <v>4.52115019011406</v>
      </c>
      <c r="AX687" s="14">
        <v>4.4790948369194</v>
      </c>
      <c r="AY687" s="14"/>
      <c r="AZ687" s="14">
        <v>4.72448684460271</v>
      </c>
      <c r="BA687" s="14">
        <v>4.04613837739338</v>
      </c>
      <c r="BB687" s="14"/>
      <c r="BC687" s="14">
        <v>6.69497871058356</v>
      </c>
      <c r="BD687" s="14">
        <v>2.67365130016554</v>
      </c>
      <c r="BE687" s="14">
        <v>3.02816413489685</v>
      </c>
      <c r="BF687" s="14">
        <v>5.7248337962996</v>
      </c>
      <c r="BG687" s="14"/>
      <c r="BH687" s="14">
        <v>5.48481519439058</v>
      </c>
      <c r="BI687" s="14">
        <v>6.35292501948935</v>
      </c>
      <c r="BJ687" s="14">
        <v>1.65069362391142</v>
      </c>
      <c r="BK687" s="14"/>
      <c r="BL687" s="14">
        <v>2.61669896812953</v>
      </c>
      <c r="BM687" s="14">
        <v>1.80890720031391</v>
      </c>
      <c r="BN687" s="14">
        <v>6.90005513825238</v>
      </c>
      <c r="BO687" s="14"/>
      <c r="BP687" s="14">
        <v>3.34952520008417</v>
      </c>
      <c r="BQ687" s="14">
        <v>7.14894370483494</v>
      </c>
      <c r="BR687" s="14">
        <v>5.16632526578713</v>
      </c>
      <c r="BS687" s="14"/>
      <c r="BT687" s="14">
        <v>7.40950599625921</v>
      </c>
      <c r="BU687" s="14">
        <v>4.50596476829732</v>
      </c>
      <c r="BV687" s="14">
        <v>2.32546187412354</v>
      </c>
      <c r="BW687" s="14"/>
      <c r="BX687" s="14">
        <v>1.65628549247379</v>
      </c>
      <c r="BY687" s="14"/>
      <c r="BZ687" s="14">
        <v>1.11421368281287</v>
      </c>
      <c r="CA687" s="14">
        <v>2.42862128828432</v>
      </c>
      <c r="CB687" s="14"/>
      <c r="CC687" s="14">
        <v>2.87479772250524</v>
      </c>
      <c r="CD687" s="14">
        <v>13.7117325075135</v>
      </c>
      <c r="CE687" s="14">
        <v>3.50681064966779</v>
      </c>
      <c r="CF687" s="14"/>
      <c r="CG687" s="15">
        <v>1.01921738664953</v>
      </c>
      <c r="CH687" s="15">
        <v>4.39778574473924</v>
      </c>
      <c r="CI687" s="15">
        <v>5.14193440614733</v>
      </c>
      <c r="CJ687" s="15">
        <v>5.28989408484938</v>
      </c>
    </row>
    <row r="688">
      <c r="A688" s="5"/>
      <c r="B688" s="6"/>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c r="BA688" s="7"/>
      <c r="BB688" s="7"/>
      <c r="BC688" s="7"/>
      <c r="BD688" s="7"/>
      <c r="BE688" s="7"/>
      <c r="BF688" s="7"/>
      <c r="BG688" s="7"/>
      <c r="BH688" s="7"/>
      <c r="BI688" s="7"/>
      <c r="BJ688" s="7"/>
      <c r="BK688" s="7"/>
      <c r="BL688" s="7"/>
      <c r="BM688" s="7"/>
      <c r="BN688" s="7"/>
      <c r="BO688" s="7"/>
      <c r="BP688" s="7"/>
      <c r="BQ688" s="7"/>
      <c r="BR688" s="7"/>
      <c r="BS688" s="7"/>
      <c r="BT688" s="7"/>
      <c r="BU688" s="7"/>
      <c r="BV688" s="7"/>
      <c r="BW688" s="7"/>
      <c r="BX688" s="7"/>
      <c r="BY688" s="7"/>
      <c r="BZ688" s="7"/>
      <c r="CA688" s="7"/>
      <c r="CB688" s="7"/>
      <c r="CC688" s="7"/>
      <c r="CD688" s="7"/>
      <c r="CE688" s="7"/>
      <c r="CF688" s="7"/>
      <c r="CG688" s="16"/>
      <c r="CH688" s="16"/>
      <c r="CI688" s="16"/>
      <c r="CJ688" s="16"/>
    </row>
    <row r="689">
      <c r="A689" s="12" t="s">
        <v>212</v>
      </c>
      <c r="B689" s="13" t="s">
        <v>207</v>
      </c>
      <c r="C689" s="14">
        <v>74.611499060091</v>
      </c>
      <c r="D689" s="14"/>
      <c r="E689" s="14">
        <v>76.8831009086855</v>
      </c>
      <c r="F689" s="14">
        <v>73.2023357655406</v>
      </c>
      <c r="G689" s="14"/>
      <c r="H689" s="14">
        <v>63.6444173607572</v>
      </c>
      <c r="I689" s="14">
        <v>73.5303890723272</v>
      </c>
      <c r="J689" s="14">
        <v>79.5535330795776</v>
      </c>
      <c r="K689" s="14">
        <v>86.2097090546119</v>
      </c>
      <c r="L689" s="14"/>
      <c r="M689" s="14">
        <v>72.5287272408708</v>
      </c>
      <c r="N689" s="14">
        <v>82.8365600705831</v>
      </c>
      <c r="O689" s="14">
        <v>64.0885663539385</v>
      </c>
      <c r="P689" s="14">
        <v>84.175874851457</v>
      </c>
      <c r="Q689" s="14"/>
      <c r="R689" s="14">
        <v>67.6883277176413</v>
      </c>
      <c r="S689" s="14">
        <v>71.5294344948086</v>
      </c>
      <c r="T689" s="14">
        <v>82.2116967407151</v>
      </c>
      <c r="U689" s="14">
        <v>69.4431852273793</v>
      </c>
      <c r="V689" s="14"/>
      <c r="W689" s="14">
        <v>69.2041149865072</v>
      </c>
      <c r="X689" s="14">
        <v>70.5306287223009</v>
      </c>
      <c r="Y689" s="14">
        <v>85.87493092309</v>
      </c>
      <c r="Z689" s="14">
        <v>78.161553836795</v>
      </c>
      <c r="AA689" s="14"/>
      <c r="AB689" s="14">
        <v>60.9285986472325</v>
      </c>
      <c r="AC689" s="14">
        <v>79.407499417747</v>
      </c>
      <c r="AD689" s="14">
        <v>78.2236734158107</v>
      </c>
      <c r="AE689" s="14">
        <v>88.0988593155893</v>
      </c>
      <c r="AF689" s="14"/>
      <c r="AG689" s="14">
        <v>69.7035385589369</v>
      </c>
      <c r="AH689" s="14">
        <v>80.6210376595291</v>
      </c>
      <c r="AI689" s="14"/>
      <c r="AJ689" s="14">
        <v>71.1627178587042</v>
      </c>
      <c r="AK689" s="14">
        <v>83.3784399852378</v>
      </c>
      <c r="AL689" s="14">
        <v>69.0046090864847</v>
      </c>
      <c r="AM689" s="14">
        <v>78.882722524491</v>
      </c>
      <c r="AN689" s="14"/>
      <c r="AO689" s="14">
        <v>64.5635843767595</v>
      </c>
      <c r="AP689" s="14">
        <v>79.05600320265</v>
      </c>
      <c r="AQ689" s="14">
        <v>82.6916650633398</v>
      </c>
      <c r="AR689" s="14">
        <v>81.8229124841398</v>
      </c>
      <c r="AS689" s="14"/>
      <c r="AT689" s="14">
        <v>62.5056625831121</v>
      </c>
      <c r="AU689" s="14">
        <v>76.9496656828922</v>
      </c>
      <c r="AV689" s="14"/>
      <c r="AW689" s="14">
        <v>81.5269137533222</v>
      </c>
      <c r="AX689" s="14">
        <v>74.2167821093079</v>
      </c>
      <c r="AY689" s="14"/>
      <c r="AZ689" s="14">
        <v>76.5118733271247</v>
      </c>
      <c r="BA689" s="14">
        <v>69.2217699675839</v>
      </c>
      <c r="BB689" s="14"/>
      <c r="BC689" s="14">
        <v>71.7661153669643</v>
      </c>
      <c r="BD689" s="14">
        <v>81.4711999151514</v>
      </c>
      <c r="BE689" s="14">
        <v>71.479050109989</v>
      </c>
      <c r="BF689" s="14">
        <v>65.4533756479118</v>
      </c>
      <c r="BG689" s="14"/>
      <c r="BH689" s="14">
        <v>76.9110342674993</v>
      </c>
      <c r="BI689" s="14">
        <v>72.6128185080491</v>
      </c>
      <c r="BJ689" s="14">
        <v>80.0481379370705</v>
      </c>
      <c r="BK689" s="14"/>
      <c r="BL689" s="14">
        <v>79.6935375855682</v>
      </c>
      <c r="BM689" s="14">
        <v>85.2761428291151</v>
      </c>
      <c r="BN689" s="14">
        <v>68.2796623205059</v>
      </c>
      <c r="BO689" s="14"/>
      <c r="BP689" s="14">
        <v>78.9543391743006</v>
      </c>
      <c r="BQ689" s="14">
        <v>79.5867777740889</v>
      </c>
      <c r="BR689" s="14">
        <v>72.3314562949382</v>
      </c>
      <c r="BS689" s="14"/>
      <c r="BT689" s="14">
        <v>63.6965012652657</v>
      </c>
      <c r="BU689" s="14">
        <v>77.1416367171389</v>
      </c>
      <c r="BV689" s="14">
        <v>82.6842347621217</v>
      </c>
      <c r="BW689" s="14"/>
      <c r="BX689" s="14">
        <v>78.9323975145458</v>
      </c>
      <c r="BY689" s="14"/>
      <c r="BZ689" s="14">
        <v>80.0555610465526</v>
      </c>
      <c r="CA689" s="14">
        <v>77.079973870421</v>
      </c>
      <c r="CB689" s="14"/>
      <c r="CC689" s="14">
        <v>77.9378740723007</v>
      </c>
      <c r="CD689" s="14">
        <v>59.834417031391</v>
      </c>
      <c r="CE689" s="14">
        <v>74.105387181263</v>
      </c>
      <c r="CF689" s="14"/>
      <c r="CG689" s="15">
        <v>76.3695733633103</v>
      </c>
      <c r="CH689" s="15">
        <v>76.9860783952731</v>
      </c>
      <c r="CI689" s="15">
        <v>73.4560145232112</v>
      </c>
      <c r="CJ689" s="15">
        <v>68.3917634579404</v>
      </c>
    </row>
    <row r="690">
      <c r="B690" s="13" t="s">
        <v>208</v>
      </c>
      <c r="C690" s="14">
        <v>13.3636595889633</v>
      </c>
      <c r="D690" s="14"/>
      <c r="E690" s="14">
        <v>13.4999342274976</v>
      </c>
      <c r="F690" s="14">
        <v>12.9340824955142</v>
      </c>
      <c r="G690" s="14"/>
      <c r="H690" s="14">
        <v>15.4465778537941</v>
      </c>
      <c r="I690" s="14">
        <v>13.9727167408569</v>
      </c>
      <c r="J690" s="14">
        <v>13.5606273789599</v>
      </c>
      <c r="K690" s="14">
        <v>9.71410372430293</v>
      </c>
      <c r="L690" s="14"/>
      <c r="M690" s="14">
        <v>13.7826512286644</v>
      </c>
      <c r="N690" s="14">
        <v>13.2443275457375</v>
      </c>
      <c r="O690" s="14">
        <v>15.7053272749065</v>
      </c>
      <c r="P690" s="14">
        <v>9.60288040297263</v>
      </c>
      <c r="Q690" s="14"/>
      <c r="R690" s="14">
        <v>17.5523664424981</v>
      </c>
      <c r="S690" s="14">
        <v>12.045546184604</v>
      </c>
      <c r="T690" s="14">
        <v>10.4564801605342</v>
      </c>
      <c r="U690" s="14">
        <v>15.346735514635</v>
      </c>
      <c r="V690" s="14"/>
      <c r="W690" s="14">
        <v>18.1547807578771</v>
      </c>
      <c r="X690" s="14">
        <v>12.9584215935798</v>
      </c>
      <c r="Y690" s="14">
        <v>8.04926806291654</v>
      </c>
      <c r="Z690" s="14">
        <v>12.9099678456591</v>
      </c>
      <c r="AA690" s="14"/>
      <c r="AB690" s="14">
        <v>16.6683338096599</v>
      </c>
      <c r="AC690" s="14">
        <v>14.0650570607872</v>
      </c>
      <c r="AD690" s="14">
        <v>12.1474748137695</v>
      </c>
      <c r="AE690" s="14">
        <v>7.96626693965097</v>
      </c>
      <c r="AF690" s="14"/>
      <c r="AG690" s="14">
        <v>14.7752672689399</v>
      </c>
      <c r="AH690" s="14">
        <v>11.7307309300936</v>
      </c>
      <c r="AI690" s="14"/>
      <c r="AJ690" s="14">
        <v>16.5722693846123</v>
      </c>
      <c r="AK690" s="14">
        <v>10.2130384757328</v>
      </c>
      <c r="AL690" s="14">
        <v>13.0977693687034</v>
      </c>
      <c r="AM690" s="14">
        <v>12.7897818220094</v>
      </c>
      <c r="AN690" s="14"/>
      <c r="AO690" s="14">
        <v>16.4523710770081</v>
      </c>
      <c r="AP690" s="14">
        <v>13.3482999658541</v>
      </c>
      <c r="AQ690" s="14">
        <v>10.5374013954006</v>
      </c>
      <c r="AR690" s="14">
        <v>10.4546841623436</v>
      </c>
      <c r="AS690" s="14"/>
      <c r="AT690" s="14">
        <v>13.9384787744465</v>
      </c>
      <c r="AU690" s="14">
        <v>13.2526368573909</v>
      </c>
      <c r="AV690" s="14"/>
      <c r="AW690" s="14">
        <v>10.9480417068255</v>
      </c>
      <c r="AX690" s="14">
        <v>13.5015378460153</v>
      </c>
      <c r="AY690" s="14"/>
      <c r="AZ690" s="14">
        <v>12.3243128668487</v>
      </c>
      <c r="BA690" s="14">
        <v>16.2944367263263</v>
      </c>
      <c r="BB690" s="14"/>
      <c r="BC690" s="14">
        <v>12.9803279556606</v>
      </c>
      <c r="BD690" s="14">
        <v>11.6387757831197</v>
      </c>
      <c r="BE690" s="14">
        <v>17.1526683179464</v>
      </c>
      <c r="BF690" s="14">
        <v>14.8616703655777</v>
      </c>
      <c r="BG690" s="14"/>
      <c r="BH690" s="14">
        <v>9.77273788545714</v>
      </c>
      <c r="BI690" s="14">
        <v>15.7186102924961</v>
      </c>
      <c r="BJ690" s="14">
        <v>13.2786311321167</v>
      </c>
      <c r="BK690" s="14"/>
      <c r="BL690" s="14">
        <v>12.2304758755768</v>
      </c>
      <c r="BM690" s="14">
        <v>9.87296448891505</v>
      </c>
      <c r="BN690" s="14">
        <v>14.8721939214071</v>
      </c>
      <c r="BO690" s="14"/>
      <c r="BP690" s="14">
        <v>10.8931118137296</v>
      </c>
      <c r="BQ690" s="14">
        <v>9.40539822715049</v>
      </c>
      <c r="BR690" s="14">
        <v>14.4997162616379</v>
      </c>
      <c r="BS690" s="14"/>
      <c r="BT690" s="14">
        <v>17.8751787875453</v>
      </c>
      <c r="BU690" s="14">
        <v>12.1174807046485</v>
      </c>
      <c r="BV690" s="14">
        <v>10.3093989148257</v>
      </c>
      <c r="BW690" s="14"/>
      <c r="BX690" s="14">
        <v>13.5144775191458</v>
      </c>
      <c r="BY690" s="14"/>
      <c r="BZ690" s="14">
        <v>13.7455346427008</v>
      </c>
      <c r="CA690" s="14">
        <v>13.7892914407356</v>
      </c>
      <c r="CB690" s="14"/>
      <c r="CC690" s="14">
        <v>13.0864256643524</v>
      </c>
      <c r="CD690" s="14">
        <v>14.7567678753042</v>
      </c>
      <c r="CE690" s="14">
        <v>13.5794065900822</v>
      </c>
      <c r="CF690" s="14"/>
      <c r="CG690" s="15">
        <v>15.7625394786146</v>
      </c>
      <c r="CH690" s="15">
        <v>10.3340944246476</v>
      </c>
      <c r="CI690" s="15">
        <v>15.0506166104756</v>
      </c>
      <c r="CJ690" s="15">
        <v>18.7470349621274</v>
      </c>
    </row>
    <row r="691">
      <c r="B691" s="13" t="s">
        <v>209</v>
      </c>
      <c r="C691" s="14">
        <v>7.21222386233173</v>
      </c>
      <c r="D691" s="14"/>
      <c r="E691" s="14">
        <v>6.34798608014678</v>
      </c>
      <c r="F691" s="14">
        <v>8.00149348715646</v>
      </c>
      <c r="G691" s="14"/>
      <c r="H691" s="14">
        <v>11.3519340227724</v>
      </c>
      <c r="I691" s="14">
        <v>8.08918398687625</v>
      </c>
      <c r="J691" s="14">
        <v>4.49354996371391</v>
      </c>
      <c r="K691" s="14">
        <v>3.09627103634972</v>
      </c>
      <c r="L691" s="14"/>
      <c r="M691" s="14">
        <v>8.38265998919534</v>
      </c>
      <c r="N691" s="14">
        <v>3.51750428659419</v>
      </c>
      <c r="O691" s="14">
        <v>11.2443202249027</v>
      </c>
      <c r="P691" s="14">
        <v>4.13472623756229</v>
      </c>
      <c r="Q691" s="14"/>
      <c r="R691" s="14">
        <v>8.39791608696011</v>
      </c>
      <c r="S691" s="14">
        <v>9.6338328685192</v>
      </c>
      <c r="T691" s="14">
        <v>4.77781522880837</v>
      </c>
      <c r="U691" s="14">
        <v>8.86613634170936</v>
      </c>
      <c r="V691" s="14"/>
      <c r="W691" s="14">
        <v>8.4447175381029</v>
      </c>
      <c r="X691" s="14">
        <v>9.17179600804608</v>
      </c>
      <c r="Y691" s="14">
        <v>3.89278521809759</v>
      </c>
      <c r="Z691" s="14">
        <v>5.82297731815416</v>
      </c>
      <c r="AA691" s="14"/>
      <c r="AB691" s="14">
        <v>12.6617128703439</v>
      </c>
      <c r="AC691" s="14">
        <v>4.32295629221333</v>
      </c>
      <c r="AD691" s="14">
        <v>5.97053128999441</v>
      </c>
      <c r="AE691" s="14">
        <v>3.01598908062786</v>
      </c>
      <c r="AF691" s="14"/>
      <c r="AG691" s="14">
        <v>9.02720853078527</v>
      </c>
      <c r="AH691" s="14">
        <v>4.86381974468295</v>
      </c>
      <c r="AI691" s="14"/>
      <c r="AJ691" s="14">
        <v>8.22789765942591</v>
      </c>
      <c r="AK691" s="14">
        <v>3.96226961234812</v>
      </c>
      <c r="AL691" s="14">
        <v>9.80192119008643</v>
      </c>
      <c r="AM691" s="14">
        <v>5.54246866708528</v>
      </c>
      <c r="AN691" s="14"/>
      <c r="AO691" s="14">
        <v>10.6344311599212</v>
      </c>
      <c r="AP691" s="14">
        <v>5.11128816393172</v>
      </c>
      <c r="AQ691" s="14">
        <v>4.96592508582017</v>
      </c>
      <c r="AR691" s="14">
        <v>4.6811107720476</v>
      </c>
      <c r="AS691" s="14"/>
      <c r="AT691" s="14">
        <v>14.2580189483426</v>
      </c>
      <c r="AU691" s="14">
        <v>5.85137259587567</v>
      </c>
      <c r="AV691" s="14"/>
      <c r="AW691" s="14">
        <v>3.25798066532316</v>
      </c>
      <c r="AX691" s="14">
        <v>7.43792353279487</v>
      </c>
      <c r="AY691" s="14"/>
      <c r="AZ691" s="14">
        <v>6.12134222376559</v>
      </c>
      <c r="BA691" s="14">
        <v>10.0668632755693</v>
      </c>
      <c r="BB691" s="14"/>
      <c r="BC691" s="14">
        <v>8.14704169167225</v>
      </c>
      <c r="BD691" s="14">
        <v>4.00448221639144</v>
      </c>
      <c r="BE691" s="14">
        <v>7.2536504252334</v>
      </c>
      <c r="BF691" s="14">
        <v>14.7633540327769</v>
      </c>
      <c r="BG691" s="14"/>
      <c r="BH691" s="14">
        <v>7.78520817819197</v>
      </c>
      <c r="BI691" s="14">
        <v>5.11818127142599</v>
      </c>
      <c r="BJ691" s="14">
        <v>4.09916415036541</v>
      </c>
      <c r="BK691" s="14"/>
      <c r="BL691" s="14">
        <v>5.20470523622852</v>
      </c>
      <c r="BM691" s="14">
        <v>3.04198548165587</v>
      </c>
      <c r="BN691" s="14">
        <v>9.82944109157701</v>
      </c>
      <c r="BO691" s="14"/>
      <c r="BP691" s="14">
        <v>5.93424096641065</v>
      </c>
      <c r="BQ691" s="14">
        <v>3.85888029392561</v>
      </c>
      <c r="BR691" s="14">
        <v>7.9877025923085</v>
      </c>
      <c r="BS691" s="14"/>
      <c r="BT691" s="14">
        <v>9.05957751127736</v>
      </c>
      <c r="BU691" s="14">
        <v>6.54863606905084</v>
      </c>
      <c r="BV691" s="14">
        <v>4.82895227328653</v>
      </c>
      <c r="BW691" s="14"/>
      <c r="BX691" s="14">
        <v>5.5611858017171</v>
      </c>
      <c r="BY691" s="14"/>
      <c r="BZ691" s="14">
        <v>4.89553770197064</v>
      </c>
      <c r="CA691" s="14">
        <v>6.68314231027504</v>
      </c>
      <c r="CB691" s="14"/>
      <c r="CC691" s="14">
        <v>5.63227196552549</v>
      </c>
      <c r="CD691" s="14">
        <v>12.3878686763647</v>
      </c>
      <c r="CE691" s="14">
        <v>8.20973943779704</v>
      </c>
      <c r="CF691" s="14"/>
      <c r="CG691" s="15">
        <v>6.84866977142551</v>
      </c>
      <c r="CH691" s="15">
        <v>8.15784357078579</v>
      </c>
      <c r="CI691" s="15">
        <v>5.78089088811582</v>
      </c>
      <c r="CJ691" s="15">
        <v>7.1022318406422</v>
      </c>
    </row>
    <row r="692">
      <c r="B692" s="13" t="s">
        <v>210</v>
      </c>
      <c r="C692" s="14">
        <v>4.81261748861385</v>
      </c>
      <c r="D692" s="14"/>
      <c r="E692" s="14">
        <v>3.26897878366996</v>
      </c>
      <c r="F692" s="14">
        <v>5.86208825178863</v>
      </c>
      <c r="G692" s="14"/>
      <c r="H692" s="14">
        <v>9.55707076267605</v>
      </c>
      <c r="I692" s="14">
        <v>4.40771019993953</v>
      </c>
      <c r="J692" s="14">
        <v>2.39228957774848</v>
      </c>
      <c r="K692" s="14">
        <v>0.979916184735368</v>
      </c>
      <c r="L692" s="14"/>
      <c r="M692" s="14">
        <v>5.30596154126939</v>
      </c>
      <c r="N692" s="14">
        <v>0.401608097085115</v>
      </c>
      <c r="O692" s="14">
        <v>8.96178614625216</v>
      </c>
      <c r="P692" s="14">
        <v>2.08651850800801</v>
      </c>
      <c r="Q692" s="14"/>
      <c r="R692" s="14">
        <v>6.36138975290037</v>
      </c>
      <c r="S692" s="14">
        <v>6.79118645206814</v>
      </c>
      <c r="T692" s="14">
        <v>2.55400786994215</v>
      </c>
      <c r="U692" s="14">
        <v>6.34394291627623</v>
      </c>
      <c r="V692" s="14"/>
      <c r="W692" s="14">
        <v>4.19638671751276</v>
      </c>
      <c r="X692" s="14">
        <v>7.3391536760731</v>
      </c>
      <c r="Y692" s="14">
        <v>2.18301579589581</v>
      </c>
      <c r="Z692" s="14">
        <v>3.10550099939167</v>
      </c>
      <c r="AA692" s="14"/>
      <c r="AB692" s="14">
        <v>9.74135467276364</v>
      </c>
      <c r="AC692" s="14">
        <v>2.20448722925238</v>
      </c>
      <c r="AD692" s="14">
        <v>3.65832048042529</v>
      </c>
      <c r="AE692" s="14">
        <v>0.918884664131812</v>
      </c>
      <c r="AF692" s="14"/>
      <c r="AG692" s="14">
        <v>6.49398564133778</v>
      </c>
      <c r="AH692" s="14">
        <v>2.78441166569434</v>
      </c>
      <c r="AI692" s="14"/>
      <c r="AJ692" s="14">
        <v>4.03711509725747</v>
      </c>
      <c r="AK692" s="14">
        <v>2.44625192668118</v>
      </c>
      <c r="AL692" s="14">
        <v>8.09570035472529</v>
      </c>
      <c r="AM692" s="14">
        <v>2.78502698641423</v>
      </c>
      <c r="AN692" s="14"/>
      <c r="AO692" s="14">
        <v>8.34961338631113</v>
      </c>
      <c r="AP692" s="14">
        <v>2.48440866756414</v>
      </c>
      <c r="AQ692" s="14">
        <v>1.80500845543932</v>
      </c>
      <c r="AR692" s="14">
        <v>3.04129258146893</v>
      </c>
      <c r="AS692" s="14"/>
      <c r="AT692" s="14">
        <v>9.29783969409873</v>
      </c>
      <c r="AU692" s="14">
        <v>3.94632486384116</v>
      </c>
      <c r="AV692" s="14"/>
      <c r="AW692" s="14">
        <v>4.26706387452904</v>
      </c>
      <c r="AX692" s="14">
        <v>4.84375651188184</v>
      </c>
      <c r="AY692" s="14"/>
      <c r="AZ692" s="14">
        <v>5.04247158226092</v>
      </c>
      <c r="BA692" s="14">
        <v>4.41693003052041</v>
      </c>
      <c r="BB692" s="14"/>
      <c r="BC692" s="14">
        <v>7.10651498570268</v>
      </c>
      <c r="BD692" s="14">
        <v>2.88554208533734</v>
      </c>
      <c r="BE692" s="14">
        <v>4.1146311468311</v>
      </c>
      <c r="BF692" s="14">
        <v>4.92159995373349</v>
      </c>
      <c r="BG692" s="14"/>
      <c r="BH692" s="14">
        <v>5.53101966885154</v>
      </c>
      <c r="BI692" s="14">
        <v>6.5503899280287</v>
      </c>
      <c r="BJ692" s="14">
        <v>2.57406678044724</v>
      </c>
      <c r="BK692" s="14"/>
      <c r="BL692" s="14">
        <v>2.87128130262638</v>
      </c>
      <c r="BM692" s="14">
        <v>1.80890720031391</v>
      </c>
      <c r="BN692" s="14">
        <v>7.01870266650983</v>
      </c>
      <c r="BO692" s="14"/>
      <c r="BP692" s="14">
        <v>4.21830804555911</v>
      </c>
      <c r="BQ692" s="14">
        <v>7.14894370483494</v>
      </c>
      <c r="BR692" s="14">
        <v>5.1811248511153</v>
      </c>
      <c r="BS692" s="14"/>
      <c r="BT692" s="14">
        <v>9.36874243591154</v>
      </c>
      <c r="BU692" s="14">
        <v>4.1922465091616</v>
      </c>
      <c r="BV692" s="14">
        <v>2.17741404976598</v>
      </c>
      <c r="BW692" s="14"/>
      <c r="BX692" s="14">
        <v>1.99193916459126</v>
      </c>
      <c r="BY692" s="14"/>
      <c r="BZ692" s="14">
        <v>1.30336660877586</v>
      </c>
      <c r="CA692" s="14">
        <v>2.44759237856826</v>
      </c>
      <c r="CB692" s="14"/>
      <c r="CC692" s="14">
        <v>3.3434282978214</v>
      </c>
      <c r="CD692" s="14">
        <v>13.0209464169399</v>
      </c>
      <c r="CE692" s="14">
        <v>4.10546679085763</v>
      </c>
      <c r="CF692" s="14"/>
      <c r="CG692" s="15">
        <v>1.01921738664953</v>
      </c>
      <c r="CH692" s="15">
        <v>4.52198360929345</v>
      </c>
      <c r="CI692" s="15">
        <v>5.71247797819729</v>
      </c>
      <c r="CJ692" s="15">
        <v>5.75896973928988</v>
      </c>
    </row>
    <row r="693">
      <c r="A693" s="5"/>
      <c r="B693" s="6"/>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c r="AZ693" s="7"/>
      <c r="BA693" s="7"/>
      <c r="BB693" s="7"/>
      <c r="BC693" s="7"/>
      <c r="BD693" s="7"/>
      <c r="BE693" s="7"/>
      <c r="BF693" s="7"/>
      <c r="BG693" s="7"/>
      <c r="BH693" s="7"/>
      <c r="BI693" s="7"/>
      <c r="BJ693" s="7"/>
      <c r="BK693" s="7"/>
      <c r="BL693" s="7"/>
      <c r="BM693" s="7"/>
      <c r="BN693" s="7"/>
      <c r="BO693" s="7"/>
      <c r="BP693" s="7"/>
      <c r="BQ693" s="7"/>
      <c r="BR693" s="7"/>
      <c r="BS693" s="7"/>
      <c r="BT693" s="7"/>
      <c r="BU693" s="7"/>
      <c r="BV693" s="7"/>
      <c r="BW693" s="7"/>
      <c r="BX693" s="7"/>
      <c r="BY693" s="7"/>
      <c r="BZ693" s="7"/>
      <c r="CA693" s="7"/>
      <c r="CB693" s="7"/>
      <c r="CC693" s="7"/>
      <c r="CD693" s="7"/>
      <c r="CE693" s="7"/>
      <c r="CF693" s="7"/>
      <c r="CG693" s="16"/>
      <c r="CH693" s="16"/>
      <c r="CI693" s="16"/>
      <c r="CJ693" s="16"/>
    </row>
    <row r="694">
      <c r="A694" s="12" t="s">
        <v>213</v>
      </c>
      <c r="B694" s="13" t="s">
        <v>207</v>
      </c>
      <c r="C694" s="14">
        <v>73.155542115161</v>
      </c>
      <c r="D694" s="14"/>
      <c r="E694" s="14">
        <v>76.5384268085534</v>
      </c>
      <c r="F694" s="14">
        <v>70.9138841398617</v>
      </c>
      <c r="G694" s="14"/>
      <c r="H694" s="14">
        <v>59.1672448976979</v>
      </c>
      <c r="I694" s="14">
        <v>72.352425228483</v>
      </c>
      <c r="J694" s="14">
        <v>80.0208089574786</v>
      </c>
      <c r="K694" s="14">
        <v>87.4069871812307</v>
      </c>
      <c r="L694" s="14"/>
      <c r="M694" s="14">
        <v>69.5892771101928</v>
      </c>
      <c r="N694" s="14">
        <v>86.3946371320314</v>
      </c>
      <c r="O694" s="14">
        <v>61.3663604763928</v>
      </c>
      <c r="P694" s="14">
        <v>82.6838828683421</v>
      </c>
      <c r="Q694" s="14"/>
      <c r="R694" s="14">
        <v>70.7907794286596</v>
      </c>
      <c r="S694" s="14">
        <v>68.3149984570346</v>
      </c>
      <c r="T694" s="14">
        <v>79.0364807876212</v>
      </c>
      <c r="U694" s="14">
        <v>69.1527341642938</v>
      </c>
      <c r="V694" s="14"/>
      <c r="W694" s="14">
        <v>70.1219589058364</v>
      </c>
      <c r="X694" s="14">
        <v>69.4469127667818</v>
      </c>
      <c r="Y694" s="14">
        <v>84.0898723050733</v>
      </c>
      <c r="Z694" s="14">
        <v>73.6130181628574</v>
      </c>
      <c r="AA694" s="14"/>
      <c r="AB694" s="14">
        <v>58.6179384586072</v>
      </c>
      <c r="AC694" s="14">
        <v>82.1472394543833</v>
      </c>
      <c r="AD694" s="14">
        <v>74.3779739441472</v>
      </c>
      <c r="AE694" s="14">
        <v>85.9130350004874</v>
      </c>
      <c r="AF694" s="14"/>
      <c r="AG694" s="14">
        <v>69.9895316149524</v>
      </c>
      <c r="AH694" s="14">
        <v>77.0258382855097</v>
      </c>
      <c r="AI694" s="14"/>
      <c r="AJ694" s="14">
        <v>74.0629947828795</v>
      </c>
      <c r="AK694" s="14">
        <v>79.4485789161249</v>
      </c>
      <c r="AL694" s="14">
        <v>67.1914241322503</v>
      </c>
      <c r="AM694" s="14">
        <v>75.9165762279998</v>
      </c>
      <c r="AN694" s="14"/>
      <c r="AO694" s="14">
        <v>66.1257181196796</v>
      </c>
      <c r="AP694" s="14">
        <v>75.1565721016982</v>
      </c>
      <c r="AQ694" s="14">
        <v>79.7864368677407</v>
      </c>
      <c r="AR694" s="14">
        <v>78.4613654979682</v>
      </c>
      <c r="AS694" s="14"/>
      <c r="AT694" s="14">
        <v>60.5289948610536</v>
      </c>
      <c r="AU694" s="14">
        <v>75.5906244099392</v>
      </c>
      <c r="AV694" s="14"/>
      <c r="AW694" s="14">
        <v>77.8991867064536</v>
      </c>
      <c r="AX694" s="14">
        <v>72.8856205886269</v>
      </c>
      <c r="AY694" s="14"/>
      <c r="AZ694" s="14">
        <v>75.8987582107591</v>
      </c>
      <c r="BA694" s="14">
        <v>66.5402416900512</v>
      </c>
      <c r="BB694" s="14"/>
      <c r="BC694" s="14">
        <v>72.5491580470928</v>
      </c>
      <c r="BD694" s="14">
        <v>79.3990971008544</v>
      </c>
      <c r="BE694" s="14">
        <v>69.8621239152651</v>
      </c>
      <c r="BF694" s="14">
        <v>61.0622755089653</v>
      </c>
      <c r="BG694" s="14"/>
      <c r="BH694" s="14">
        <v>76.4317857292073</v>
      </c>
      <c r="BI694" s="14">
        <v>68.2608608488201</v>
      </c>
      <c r="BJ694" s="14">
        <v>83.271629250361</v>
      </c>
      <c r="BK694" s="14"/>
      <c r="BL694" s="14">
        <v>77.3658578958134</v>
      </c>
      <c r="BM694" s="14">
        <v>82.438689425152</v>
      </c>
      <c r="BN694" s="14">
        <v>67.9597828185589</v>
      </c>
      <c r="BO694" s="14"/>
      <c r="BP694" s="14">
        <v>75.0584854170589</v>
      </c>
      <c r="BQ694" s="14">
        <v>74.2140035191394</v>
      </c>
      <c r="BR694" s="14">
        <v>72.036757762751</v>
      </c>
      <c r="BS694" s="14"/>
      <c r="BT694" s="14">
        <v>65.8557046979866</v>
      </c>
      <c r="BU694" s="14">
        <v>72.1532534246575</v>
      </c>
      <c r="BV694" s="14">
        <v>80.4512707063865</v>
      </c>
      <c r="BW694" s="14"/>
      <c r="BX694" s="14">
        <v>77.2689999928227</v>
      </c>
      <c r="BY694" s="14"/>
      <c r="BZ694" s="14">
        <v>77.7703639371965</v>
      </c>
      <c r="CA694" s="14">
        <v>77.181929026965</v>
      </c>
      <c r="CB694" s="14"/>
      <c r="CC694" s="14">
        <v>76.2528044286627</v>
      </c>
      <c r="CD694" s="14">
        <v>57.2603960735467</v>
      </c>
      <c r="CE694" s="14">
        <v>74.1468197488692</v>
      </c>
      <c r="CF694" s="14"/>
      <c r="CG694" s="15">
        <v>72.8604653655295</v>
      </c>
      <c r="CH694" s="15">
        <v>73.4402073013147</v>
      </c>
      <c r="CI694" s="15">
        <v>74.7965922378751</v>
      </c>
      <c r="CJ694" s="15">
        <v>67.007990277341</v>
      </c>
    </row>
    <row r="695">
      <c r="B695" s="13" t="s">
        <v>208</v>
      </c>
      <c r="C695" s="14">
        <v>13.3968706981549</v>
      </c>
      <c r="D695" s="14"/>
      <c r="E695" s="14">
        <v>13.6315544674391</v>
      </c>
      <c r="F695" s="14">
        <v>12.6748385204802</v>
      </c>
      <c r="G695" s="14"/>
      <c r="H695" s="14">
        <v>18.5237057653261</v>
      </c>
      <c r="I695" s="14">
        <v>12.5397020215476</v>
      </c>
      <c r="J695" s="14">
        <v>12.2039722152283</v>
      </c>
      <c r="K695" s="14">
        <v>7.86767020131568</v>
      </c>
      <c r="L695" s="14"/>
      <c r="M695" s="14">
        <v>16.2709340186015</v>
      </c>
      <c r="N695" s="14">
        <v>9.74309863846442</v>
      </c>
      <c r="O695" s="14">
        <v>14.9828925718893</v>
      </c>
      <c r="P695" s="14">
        <v>9.60181621468225</v>
      </c>
      <c r="Q695" s="14"/>
      <c r="R695" s="14">
        <v>14.0322505103713</v>
      </c>
      <c r="S695" s="14">
        <v>13.5755927905987</v>
      </c>
      <c r="T695" s="14">
        <v>12.3214761628545</v>
      </c>
      <c r="U695" s="14">
        <v>14.1430340565441</v>
      </c>
      <c r="V695" s="14"/>
      <c r="W695" s="14">
        <v>16.4052061010966</v>
      </c>
      <c r="X695" s="14">
        <v>12.016463387755</v>
      </c>
      <c r="Y695" s="14">
        <v>10.367285175446</v>
      </c>
      <c r="Z695" s="14">
        <v>13.9289128356652</v>
      </c>
      <c r="AA695" s="14"/>
      <c r="AB695" s="14">
        <v>16.0483947794607</v>
      </c>
      <c r="AC695" s="14">
        <v>11.5507081149758</v>
      </c>
      <c r="AD695" s="14">
        <v>15.3745939027991</v>
      </c>
      <c r="AE695" s="14">
        <v>7.8117383250463</v>
      </c>
      <c r="AF695" s="14"/>
      <c r="AG695" s="14">
        <v>13.1449119495684</v>
      </c>
      <c r="AH695" s="14">
        <v>13.8074495071915</v>
      </c>
      <c r="AI695" s="14"/>
      <c r="AJ695" s="14">
        <v>13.3779557193656</v>
      </c>
      <c r="AK695" s="14">
        <v>14.0360085134724</v>
      </c>
      <c r="AL695" s="14">
        <v>12.689171639674</v>
      </c>
      <c r="AM695" s="14">
        <v>12.7371519623678</v>
      </c>
      <c r="AN695" s="14"/>
      <c r="AO695" s="14">
        <v>14.5934299412724</v>
      </c>
      <c r="AP695" s="14">
        <v>13.4116030234612</v>
      </c>
      <c r="AQ695" s="14">
        <v>9.47211730276548</v>
      </c>
      <c r="AR695" s="14">
        <v>14.1875592245796</v>
      </c>
      <c r="AS695" s="14"/>
      <c r="AT695" s="14">
        <v>13.9798826079544</v>
      </c>
      <c r="AU695" s="14">
        <v>13.2844344200002</v>
      </c>
      <c r="AV695" s="14"/>
      <c r="AW695" s="14">
        <v>10.5742788602188</v>
      </c>
      <c r="AX695" s="14">
        <v>13.5574810227726</v>
      </c>
      <c r="AY695" s="14"/>
      <c r="AZ695" s="14">
        <v>11.5842452640859</v>
      </c>
      <c r="BA695" s="14">
        <v>17.7455919734965</v>
      </c>
      <c r="BB695" s="14"/>
      <c r="BC695" s="14">
        <v>10.6784163518904</v>
      </c>
      <c r="BD695" s="14">
        <v>12.5308382943598</v>
      </c>
      <c r="BE695" s="14">
        <v>16.7958533247882</v>
      </c>
      <c r="BF695" s="14">
        <v>19.3117631516934</v>
      </c>
      <c r="BG695" s="14"/>
      <c r="BH695" s="14">
        <v>9.56752120367571</v>
      </c>
      <c r="BI695" s="14">
        <v>16.9154587919247</v>
      </c>
      <c r="BJ695" s="14">
        <v>9.46523128090674</v>
      </c>
      <c r="BK695" s="14"/>
      <c r="BL695" s="14">
        <v>12.7796816287873</v>
      </c>
      <c r="BM695" s="14">
        <v>10.9829311359623</v>
      </c>
      <c r="BN695" s="14">
        <v>14.2366079564626</v>
      </c>
      <c r="BO695" s="14"/>
      <c r="BP695" s="14">
        <v>13.7164263408363</v>
      </c>
      <c r="BQ695" s="14">
        <v>14.0643847592488</v>
      </c>
      <c r="BR695" s="14">
        <v>13.1332786981355</v>
      </c>
      <c r="BS695" s="14"/>
      <c r="BT695" s="14">
        <v>15.1435801518318</v>
      </c>
      <c r="BU695" s="14">
        <v>14.7899465190467</v>
      </c>
      <c r="BV695" s="14">
        <v>11.2471707261214</v>
      </c>
      <c r="BW695" s="14"/>
      <c r="BX695" s="14">
        <v>13.7210307976085</v>
      </c>
      <c r="BY695" s="14"/>
      <c r="BZ695" s="14">
        <v>14.6563390690569</v>
      </c>
      <c r="CA695" s="14">
        <v>12.1548914644704</v>
      </c>
      <c r="CB695" s="14"/>
      <c r="CC695" s="14">
        <v>13.6002518897718</v>
      </c>
      <c r="CD695" s="14">
        <v>15.5698271034979</v>
      </c>
      <c r="CE695" s="14">
        <v>11.4851187652212</v>
      </c>
      <c r="CF695" s="14"/>
      <c r="CG695" s="15">
        <v>18.9811688798859</v>
      </c>
      <c r="CH695" s="15">
        <v>11.6880569459189</v>
      </c>
      <c r="CI695" s="15">
        <v>13.3497410768973</v>
      </c>
      <c r="CJ695" s="15">
        <v>17.7699716955485</v>
      </c>
    </row>
    <row r="696">
      <c r="B696" s="13" t="s">
        <v>209</v>
      </c>
      <c r="C696" s="14">
        <v>7.73765085005244</v>
      </c>
      <c r="D696" s="14"/>
      <c r="E696" s="14">
        <v>5.64872126444125</v>
      </c>
      <c r="F696" s="14">
        <v>9.63253867118945</v>
      </c>
      <c r="G696" s="14"/>
      <c r="H696" s="14">
        <v>9.69661433995888</v>
      </c>
      <c r="I696" s="14">
        <v>10.1759910911806</v>
      </c>
      <c r="J696" s="14">
        <v>6.02571128126897</v>
      </c>
      <c r="K696" s="14">
        <v>3.93033801295476</v>
      </c>
      <c r="L696" s="14"/>
      <c r="M696" s="14">
        <v>7.28408941581859</v>
      </c>
      <c r="N696" s="14">
        <v>3.41882832993296</v>
      </c>
      <c r="O696" s="14">
        <v>12.4069715493663</v>
      </c>
      <c r="P696" s="14">
        <v>6.4482715808517</v>
      </c>
      <c r="Q696" s="14"/>
      <c r="R696" s="14">
        <v>8.09982064682853</v>
      </c>
      <c r="S696" s="14">
        <v>7.77154104704793</v>
      </c>
      <c r="T696" s="14">
        <v>6.43430479564801</v>
      </c>
      <c r="U696" s="14">
        <v>8.62775457342605</v>
      </c>
      <c r="V696" s="14"/>
      <c r="W696" s="14">
        <v>7.18706668347409</v>
      </c>
      <c r="X696" s="14">
        <v>9.67989661660677</v>
      </c>
      <c r="Y696" s="14">
        <v>3.83826545561089</v>
      </c>
      <c r="Z696" s="14">
        <v>9.55983314504215</v>
      </c>
      <c r="AA696" s="14"/>
      <c r="AB696" s="14">
        <v>12.0260550633514</v>
      </c>
      <c r="AC696" s="14">
        <v>4.63606400526853</v>
      </c>
      <c r="AD696" s="14">
        <v>7.01243723952351</v>
      </c>
      <c r="AE696" s="14">
        <v>5.58886614019693</v>
      </c>
      <c r="AF696" s="14"/>
      <c r="AG696" s="14">
        <v>8.94739027886574</v>
      </c>
      <c r="AH696" s="14">
        <v>6.13229582959459</v>
      </c>
      <c r="AI696" s="14"/>
      <c r="AJ696" s="14">
        <v>5.49095439561865</v>
      </c>
      <c r="AK696" s="14">
        <v>5.51746854503597</v>
      </c>
      <c r="AL696" s="14">
        <v>11.8558404751184</v>
      </c>
      <c r="AM696" s="14">
        <v>6.59433993081895</v>
      </c>
      <c r="AN696" s="14"/>
      <c r="AO696" s="14">
        <v>9.33890057050202</v>
      </c>
      <c r="AP696" s="14">
        <v>6.93550603710611</v>
      </c>
      <c r="AQ696" s="14">
        <v>7.95469504723907</v>
      </c>
      <c r="AR696" s="14">
        <v>5.50021682218974</v>
      </c>
      <c r="AS696" s="14"/>
      <c r="AT696" s="14">
        <v>16.388124406342</v>
      </c>
      <c r="AU696" s="14">
        <v>6.06937094942363</v>
      </c>
      <c r="AV696" s="14"/>
      <c r="AW696" s="14">
        <v>4.33122696155871</v>
      </c>
      <c r="AX696" s="14">
        <v>7.9314822213344</v>
      </c>
      <c r="AY696" s="14"/>
      <c r="AZ696" s="14">
        <v>7.0342501121827</v>
      </c>
      <c r="BA696" s="14">
        <v>9.27808373161244</v>
      </c>
      <c r="BB696" s="14"/>
      <c r="BC696" s="14">
        <v>9.30053482543156</v>
      </c>
      <c r="BD696" s="14">
        <v>4.66597804082874</v>
      </c>
      <c r="BE696" s="14">
        <v>8.0551850761263</v>
      </c>
      <c r="BF696" s="14">
        <v>11.2947107591456</v>
      </c>
      <c r="BG696" s="14"/>
      <c r="BH696" s="14">
        <v>8.88969173259406</v>
      </c>
      <c r="BI696" s="14">
        <v>5.21641506786151</v>
      </c>
      <c r="BJ696" s="14">
        <v>5.56868408384753</v>
      </c>
      <c r="BK696" s="14"/>
      <c r="BL696" s="14">
        <v>7.04426430246666</v>
      </c>
      <c r="BM696" s="14">
        <v>4.32558367667255</v>
      </c>
      <c r="BN696" s="14">
        <v>8.65658229743897</v>
      </c>
      <c r="BO696" s="14"/>
      <c r="BP696" s="14">
        <v>6.48609226520891</v>
      </c>
      <c r="BQ696" s="14">
        <v>3.57115190952048</v>
      </c>
      <c r="BR696" s="14">
        <v>8.51735291219325</v>
      </c>
      <c r="BS696" s="14"/>
      <c r="BT696" s="14">
        <v>9.39982396303223</v>
      </c>
      <c r="BU696" s="14">
        <v>7.79637361606305</v>
      </c>
      <c r="BV696" s="14">
        <v>5.63028547342979</v>
      </c>
      <c r="BW696" s="14"/>
      <c r="BX696" s="14">
        <v>6.46796431467964</v>
      </c>
      <c r="BY696" s="14"/>
      <c r="BZ696" s="14">
        <v>5.10142839995198</v>
      </c>
      <c r="CA696" s="14">
        <v>8.50198758946419</v>
      </c>
      <c r="CB696" s="14"/>
      <c r="CC696" s="14">
        <v>6.20458142480539</v>
      </c>
      <c r="CD696" s="14">
        <v>11.0645762150178</v>
      </c>
      <c r="CE696" s="14">
        <v>9.86573678717145</v>
      </c>
      <c r="CF696" s="14"/>
      <c r="CG696" s="15">
        <v>5.60432140445644</v>
      </c>
      <c r="CH696" s="15">
        <v>8.82768422338575</v>
      </c>
      <c r="CI696" s="15">
        <v>5.46110585221894</v>
      </c>
      <c r="CJ696" s="15">
        <v>10.6309600592741</v>
      </c>
    </row>
    <row r="697">
      <c r="B697" s="13" t="s">
        <v>210</v>
      </c>
      <c r="C697" s="14">
        <v>5.70993633663147</v>
      </c>
      <c r="D697" s="14"/>
      <c r="E697" s="14">
        <v>4.18129745956619</v>
      </c>
      <c r="F697" s="14">
        <v>6.77873866846852</v>
      </c>
      <c r="G697" s="14"/>
      <c r="H697" s="14">
        <v>12.612434997017</v>
      </c>
      <c r="I697" s="14">
        <v>4.93188165878862</v>
      </c>
      <c r="J697" s="14">
        <v>1.74950754602408</v>
      </c>
      <c r="K697" s="14">
        <v>0.795004604498809</v>
      </c>
      <c r="L697" s="14"/>
      <c r="M697" s="14">
        <v>6.85569945538699</v>
      </c>
      <c r="N697" s="14">
        <v>0.443435899571137</v>
      </c>
      <c r="O697" s="14">
        <v>11.2437754023514</v>
      </c>
      <c r="P697" s="14">
        <v>1.26602933612387</v>
      </c>
      <c r="Q697" s="14"/>
      <c r="R697" s="14">
        <v>7.07714941414052</v>
      </c>
      <c r="S697" s="14">
        <v>10.3378677053186</v>
      </c>
      <c r="T697" s="14">
        <v>2.20773825387618</v>
      </c>
      <c r="U697" s="14">
        <v>8.07647720573592</v>
      </c>
      <c r="V697" s="14"/>
      <c r="W697" s="14">
        <v>6.28576830959284</v>
      </c>
      <c r="X697" s="14">
        <v>8.8567272288564</v>
      </c>
      <c r="Y697" s="14">
        <v>1.70457706386971</v>
      </c>
      <c r="Z697" s="14">
        <v>2.89823585643521</v>
      </c>
      <c r="AA697" s="14"/>
      <c r="AB697" s="14">
        <v>13.3076116985805</v>
      </c>
      <c r="AC697" s="14">
        <v>1.66598842537223</v>
      </c>
      <c r="AD697" s="14">
        <v>3.23499491353</v>
      </c>
      <c r="AE697" s="14">
        <v>0.686360534269279</v>
      </c>
      <c r="AF697" s="14"/>
      <c r="AG697" s="14">
        <v>7.91816615661334</v>
      </c>
      <c r="AH697" s="14">
        <v>3.03441637770401</v>
      </c>
      <c r="AI697" s="14"/>
      <c r="AJ697" s="14">
        <v>7.06809510213616</v>
      </c>
      <c r="AK697" s="14">
        <v>0.997944025366672</v>
      </c>
      <c r="AL697" s="14">
        <v>8.26356375295712</v>
      </c>
      <c r="AM697" s="14">
        <v>4.75193187881339</v>
      </c>
      <c r="AN697" s="14"/>
      <c r="AO697" s="14">
        <v>9.9419513685459</v>
      </c>
      <c r="AP697" s="14">
        <v>4.49631883773436</v>
      </c>
      <c r="AQ697" s="14">
        <v>2.78675078225471</v>
      </c>
      <c r="AR697" s="14">
        <v>1.85085845526235</v>
      </c>
      <c r="AS697" s="14"/>
      <c r="AT697" s="14">
        <v>9.10299812464989</v>
      </c>
      <c r="AU697" s="14">
        <v>5.05557022063693</v>
      </c>
      <c r="AV697" s="14"/>
      <c r="AW697" s="14">
        <v>7.19530747176876</v>
      </c>
      <c r="AX697" s="14">
        <v>5.62541616726594</v>
      </c>
      <c r="AY697" s="14"/>
      <c r="AZ697" s="14">
        <v>5.48274641297215</v>
      </c>
      <c r="BA697" s="14">
        <v>6.43608260483973</v>
      </c>
      <c r="BB697" s="14"/>
      <c r="BC697" s="14">
        <v>7.47189077558513</v>
      </c>
      <c r="BD697" s="14">
        <v>3.40408656395689</v>
      </c>
      <c r="BE697" s="14">
        <v>5.28683768382034</v>
      </c>
      <c r="BF697" s="14">
        <v>8.33125058019551</v>
      </c>
      <c r="BG697" s="14"/>
      <c r="BH697" s="14">
        <v>5.11100133452285</v>
      </c>
      <c r="BI697" s="14">
        <v>9.60726529139351</v>
      </c>
      <c r="BJ697" s="14">
        <v>1.69445538488468</v>
      </c>
      <c r="BK697" s="14"/>
      <c r="BL697" s="14">
        <v>2.81019617293256</v>
      </c>
      <c r="BM697" s="14">
        <v>2.25279576221306</v>
      </c>
      <c r="BN697" s="14">
        <v>9.14702692753942</v>
      </c>
      <c r="BO697" s="14"/>
      <c r="BP697" s="14">
        <v>4.73899597689582</v>
      </c>
      <c r="BQ697" s="14">
        <v>8.15045981209123</v>
      </c>
      <c r="BR697" s="14">
        <v>6.31261062692018</v>
      </c>
      <c r="BS697" s="14"/>
      <c r="BT697" s="14">
        <v>9.6008911871493</v>
      </c>
      <c r="BU697" s="14">
        <v>5.26042644023269</v>
      </c>
      <c r="BV697" s="14">
        <v>2.67127309406224</v>
      </c>
      <c r="BW697" s="14"/>
      <c r="BX697" s="14">
        <v>2.54200489488907</v>
      </c>
      <c r="BY697" s="14"/>
      <c r="BZ697" s="14">
        <v>2.47186859379449</v>
      </c>
      <c r="CA697" s="14">
        <v>2.16119191910034</v>
      </c>
      <c r="CB697" s="14"/>
      <c r="CC697" s="14">
        <v>3.94236225675996</v>
      </c>
      <c r="CD697" s="14">
        <v>16.1052006079374</v>
      </c>
      <c r="CE697" s="14">
        <v>4.50232469873802</v>
      </c>
      <c r="CF697" s="14"/>
      <c r="CG697" s="15">
        <v>2.55404435012807</v>
      </c>
      <c r="CH697" s="15">
        <v>6.04405152938059</v>
      </c>
      <c r="CI697" s="15">
        <v>6.39256083300851</v>
      </c>
      <c r="CJ697" s="15">
        <v>4.59107796783633</v>
      </c>
    </row>
    <row r="698">
      <c r="A698" s="5"/>
      <c r="B698" s="6"/>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c r="AT698" s="7"/>
      <c r="AU698" s="7"/>
      <c r="AV698" s="7"/>
      <c r="AW698" s="7"/>
      <c r="AX698" s="7"/>
      <c r="AY698" s="7"/>
      <c r="AZ698" s="7"/>
      <c r="BA698" s="7"/>
      <c r="BB698" s="7"/>
      <c r="BC698" s="7"/>
      <c r="BD698" s="7"/>
      <c r="BE698" s="7"/>
      <c r="BF698" s="7"/>
      <c r="BG698" s="7"/>
      <c r="BH698" s="7"/>
      <c r="BI698" s="7"/>
      <c r="BJ698" s="7"/>
      <c r="BK698" s="7"/>
      <c r="BL698" s="7"/>
      <c r="BM698" s="7"/>
      <c r="BN698" s="7"/>
      <c r="BO698" s="7"/>
      <c r="BP698" s="7"/>
      <c r="BQ698" s="7"/>
      <c r="BR698" s="7"/>
      <c r="BS698" s="7"/>
      <c r="BT698" s="7"/>
      <c r="BU698" s="7"/>
      <c r="BV698" s="7"/>
      <c r="BW698" s="7"/>
      <c r="BX698" s="7"/>
      <c r="BY698" s="7"/>
      <c r="BZ698" s="7"/>
      <c r="CA698" s="7"/>
      <c r="CB698" s="7"/>
      <c r="CC698" s="7"/>
      <c r="CD698" s="7"/>
      <c r="CE698" s="7"/>
      <c r="CF698" s="7"/>
      <c r="CG698" s="16"/>
      <c r="CH698" s="16"/>
      <c r="CI698" s="16"/>
      <c r="CJ698" s="16"/>
    </row>
    <row r="699">
      <c r="A699" s="12" t="s">
        <v>214</v>
      </c>
      <c r="B699" s="13" t="s">
        <v>207</v>
      </c>
      <c r="C699" s="14">
        <v>44.153847855176</v>
      </c>
      <c r="D699" s="14"/>
      <c r="E699" s="14">
        <v>45.9839038940706</v>
      </c>
      <c r="F699" s="14">
        <v>42.5588669116384</v>
      </c>
      <c r="G699" s="14"/>
      <c r="H699" s="14">
        <v>35.2026688907422</v>
      </c>
      <c r="I699" s="14">
        <v>50.0022451661572</v>
      </c>
      <c r="J699" s="14">
        <v>45.3810032492099</v>
      </c>
      <c r="K699" s="14">
        <v>46.7352199209845</v>
      </c>
      <c r="L699" s="14"/>
      <c r="M699" s="14">
        <v>46.3175108411569</v>
      </c>
      <c r="N699" s="14">
        <v>44.9022439643369</v>
      </c>
      <c r="O699" s="14">
        <v>37.6242463299545</v>
      </c>
      <c r="P699" s="14">
        <v>47.7237200284736</v>
      </c>
      <c r="Q699" s="14"/>
      <c r="R699" s="14">
        <v>42.3304177524024</v>
      </c>
      <c r="S699" s="14">
        <v>39.3827500458953</v>
      </c>
      <c r="T699" s="14">
        <v>48.336809165977</v>
      </c>
      <c r="U699" s="14">
        <v>41.2955481653742</v>
      </c>
      <c r="V699" s="14"/>
      <c r="W699" s="14">
        <v>41.6003106786307</v>
      </c>
      <c r="X699" s="14">
        <v>41.4399180117858</v>
      </c>
      <c r="Y699" s="14">
        <v>51.1332322059734</v>
      </c>
      <c r="Z699" s="14">
        <v>44.7315120628185</v>
      </c>
      <c r="AA699" s="14"/>
      <c r="AB699" s="14">
        <v>38.3039456223925</v>
      </c>
      <c r="AC699" s="14">
        <v>43.5862396026382</v>
      </c>
      <c r="AD699" s="14">
        <v>47.1620779050306</v>
      </c>
      <c r="AE699" s="14">
        <v>49.9869839632603</v>
      </c>
      <c r="AF699" s="14"/>
      <c r="AG699" s="14">
        <v>40.1304345330018</v>
      </c>
      <c r="AH699" s="14">
        <v>49.1868709932068</v>
      </c>
      <c r="AI699" s="14"/>
      <c r="AJ699" s="14">
        <v>39.6624445194279</v>
      </c>
      <c r="AK699" s="14">
        <v>52.9273707349985</v>
      </c>
      <c r="AL699" s="14">
        <v>40.5232874135083</v>
      </c>
      <c r="AM699" s="14">
        <v>45.6818663219171</v>
      </c>
      <c r="AN699" s="14"/>
      <c r="AO699" s="14">
        <v>38.7863502846519</v>
      </c>
      <c r="AP699" s="14">
        <v>46.7285276195155</v>
      </c>
      <c r="AQ699" s="14">
        <v>43.5653012589239</v>
      </c>
      <c r="AR699" s="14">
        <v>51.0955141898077</v>
      </c>
      <c r="AS699" s="14"/>
      <c r="AT699" s="14">
        <v>49.5107041087215</v>
      </c>
      <c r="AU699" s="14">
        <v>43.1170293103594</v>
      </c>
      <c r="AV699" s="14"/>
      <c r="AW699" s="14">
        <v>58.9540364912489</v>
      </c>
      <c r="AX699" s="14">
        <v>43.3235535304476</v>
      </c>
      <c r="AY699" s="14"/>
      <c r="AZ699" s="14">
        <v>49.7509425094646</v>
      </c>
      <c r="BA699" s="14">
        <v>31.1925063829095</v>
      </c>
      <c r="BB699" s="14"/>
      <c r="BC699" s="14">
        <v>50.1447253319159</v>
      </c>
      <c r="BD699" s="14">
        <v>49.3408549973246</v>
      </c>
      <c r="BE699" s="14">
        <v>33.4674442478649</v>
      </c>
      <c r="BF699" s="14">
        <v>27.4737751626332</v>
      </c>
      <c r="BG699" s="14"/>
      <c r="BH699" s="14">
        <v>53.8004100825094</v>
      </c>
      <c r="BI699" s="14">
        <v>40.3768970148954</v>
      </c>
      <c r="BJ699" s="14">
        <v>53.0120799241493</v>
      </c>
      <c r="BK699" s="14"/>
      <c r="BL699" s="14">
        <v>49.1937195439908</v>
      </c>
      <c r="BM699" s="14">
        <v>57.2357347455041</v>
      </c>
      <c r="BN699" s="14">
        <v>37.7956232380221</v>
      </c>
      <c r="BO699" s="14"/>
      <c r="BP699" s="14">
        <v>50.3915076302707</v>
      </c>
      <c r="BQ699" s="14">
        <v>62.1803171652114</v>
      </c>
      <c r="BR699" s="14">
        <v>40.5025110546429</v>
      </c>
      <c r="BS699" s="14"/>
      <c r="BT699" s="14">
        <v>37.2117177465022</v>
      </c>
      <c r="BU699" s="14">
        <v>41.4389919840913</v>
      </c>
      <c r="BV699" s="14">
        <v>53.2620360071867</v>
      </c>
      <c r="BW699" s="14"/>
      <c r="BX699" s="14">
        <v>46.5875144311326</v>
      </c>
      <c r="BY699" s="14"/>
      <c r="BZ699" s="14">
        <v>47.0593922244819</v>
      </c>
      <c r="CA699" s="14">
        <v>46.4175796282278</v>
      </c>
      <c r="CB699" s="14"/>
      <c r="CC699" s="14">
        <v>46.5366987360512</v>
      </c>
      <c r="CD699" s="14">
        <v>34.3377848144833</v>
      </c>
      <c r="CE699" s="14">
        <v>44.1728342347471</v>
      </c>
      <c r="CF699" s="14"/>
      <c r="CG699" s="15">
        <v>44.9018627600147</v>
      </c>
      <c r="CH699" s="15">
        <v>45.0626603606572</v>
      </c>
      <c r="CI699" s="15">
        <v>43.1272559435921</v>
      </c>
      <c r="CJ699" s="15">
        <v>45.4960741565966</v>
      </c>
    </row>
    <row r="700">
      <c r="B700" s="13" t="s">
        <v>208</v>
      </c>
      <c r="C700" s="14">
        <v>14.3953528418345</v>
      </c>
      <c r="D700" s="14"/>
      <c r="E700" s="14">
        <v>14.1573420789183</v>
      </c>
      <c r="F700" s="14">
        <v>14.7595270899443</v>
      </c>
      <c r="G700" s="14"/>
      <c r="H700" s="14">
        <v>20.269198691217</v>
      </c>
      <c r="I700" s="14">
        <v>14.331943326019</v>
      </c>
      <c r="J700" s="14">
        <v>11.1099983679767</v>
      </c>
      <c r="K700" s="14">
        <v>9.97657785606955</v>
      </c>
      <c r="L700" s="14"/>
      <c r="M700" s="14">
        <v>16.3623355575347</v>
      </c>
      <c r="N700" s="14">
        <v>11.261562093031</v>
      </c>
      <c r="O700" s="14">
        <v>19.0331724047535</v>
      </c>
      <c r="P700" s="14">
        <v>9.82339916367681</v>
      </c>
      <c r="Q700" s="14"/>
      <c r="R700" s="14">
        <v>17.6547553844196</v>
      </c>
      <c r="S700" s="14">
        <v>11.0561758373804</v>
      </c>
      <c r="T700" s="14">
        <v>13.7499484030498</v>
      </c>
      <c r="U700" s="14">
        <v>14.8538675429058</v>
      </c>
      <c r="V700" s="14"/>
      <c r="W700" s="14">
        <v>14.7865978795551</v>
      </c>
      <c r="X700" s="14">
        <v>15.0029115132881</v>
      </c>
      <c r="Y700" s="14">
        <v>13.4181665782729</v>
      </c>
      <c r="Z700" s="14">
        <v>14.3270850193573</v>
      </c>
      <c r="AA700" s="14"/>
      <c r="AB700" s="14">
        <v>16.6588702517446</v>
      </c>
      <c r="AC700" s="14">
        <v>13.2565192160092</v>
      </c>
      <c r="AD700" s="14">
        <v>18.7247727496472</v>
      </c>
      <c r="AE700" s="14">
        <v>6.33267025221641</v>
      </c>
      <c r="AF700" s="14"/>
      <c r="AG700" s="14">
        <v>14.6293925493865</v>
      </c>
      <c r="AH700" s="14">
        <v>14.1088679559204</v>
      </c>
      <c r="AI700" s="14"/>
      <c r="AJ700" s="14">
        <v>14.8204505930905</v>
      </c>
      <c r="AK700" s="14">
        <v>13.5424450619209</v>
      </c>
      <c r="AL700" s="14">
        <v>14.6986119530907</v>
      </c>
      <c r="AM700" s="14">
        <v>14.7219726683758</v>
      </c>
      <c r="AN700" s="14"/>
      <c r="AO700" s="14">
        <v>15.506592623211</v>
      </c>
      <c r="AP700" s="14">
        <v>13.4844726895251</v>
      </c>
      <c r="AQ700" s="14">
        <v>12.387668974949</v>
      </c>
      <c r="AR700" s="14">
        <v>14.6725984934873</v>
      </c>
      <c r="AS700" s="14"/>
      <c r="AT700" s="14">
        <v>16.4144280182176</v>
      </c>
      <c r="AU700" s="14">
        <v>14.0045612119737</v>
      </c>
      <c r="AV700" s="14"/>
      <c r="AW700" s="14">
        <v>15.6151020833023</v>
      </c>
      <c r="AX700" s="14">
        <v>14.3269246009731</v>
      </c>
      <c r="AY700" s="14"/>
      <c r="AZ700" s="14">
        <v>15.1547161625827</v>
      </c>
      <c r="BA700" s="14">
        <v>11.9380735809884</v>
      </c>
      <c r="BB700" s="14"/>
      <c r="BC700" s="14">
        <v>15.841831932587</v>
      </c>
      <c r="BD700" s="14">
        <v>14.4391501688223</v>
      </c>
      <c r="BE700" s="14">
        <v>14.8644693445165</v>
      </c>
      <c r="BF700" s="14">
        <v>7.15443555009675</v>
      </c>
      <c r="BG700" s="14"/>
      <c r="BH700" s="14">
        <v>15.0764468716422</v>
      </c>
      <c r="BI700" s="14">
        <v>14.3417333253142</v>
      </c>
      <c r="BJ700" s="14">
        <v>15.7319942409663</v>
      </c>
      <c r="BK700" s="14"/>
      <c r="BL700" s="14">
        <v>15.2704866074377</v>
      </c>
      <c r="BM700" s="14">
        <v>14.9951276170602</v>
      </c>
      <c r="BN700" s="14">
        <v>13.3170239176615</v>
      </c>
      <c r="BO700" s="14"/>
      <c r="BP700" s="14">
        <v>18.7834584767268</v>
      </c>
      <c r="BQ700" s="14">
        <v>20.5559797704812</v>
      </c>
      <c r="BR700" s="14">
        <v>11.7975799835931</v>
      </c>
      <c r="BS700" s="14"/>
      <c r="BT700" s="14">
        <v>16.0498874356034</v>
      </c>
      <c r="BU700" s="14">
        <v>13.2281556957533</v>
      </c>
      <c r="BV700" s="14">
        <v>12.8110294926482</v>
      </c>
      <c r="BW700" s="14"/>
      <c r="BX700" s="14">
        <v>14.4151404480501</v>
      </c>
      <c r="BY700" s="14"/>
      <c r="BZ700" s="14">
        <v>14.5684558021634</v>
      </c>
      <c r="CA700" s="14">
        <v>12.3130827353945</v>
      </c>
      <c r="CB700" s="14"/>
      <c r="CC700" s="14">
        <v>15.3303354907865</v>
      </c>
      <c r="CD700" s="14">
        <v>15.3484316559968</v>
      </c>
      <c r="CE700" s="14">
        <v>10.7631970142644</v>
      </c>
      <c r="CF700" s="14"/>
      <c r="CG700" s="15">
        <v>9.52137718173321</v>
      </c>
      <c r="CH700" s="15">
        <v>14.7920897657332</v>
      </c>
      <c r="CI700" s="15">
        <v>13.2816963575543</v>
      </c>
      <c r="CJ700" s="15">
        <v>18.9671806954046</v>
      </c>
    </row>
    <row r="701">
      <c r="B701" s="13" t="s">
        <v>209</v>
      </c>
      <c r="C701" s="14">
        <v>15.4650396768348</v>
      </c>
      <c r="D701" s="14"/>
      <c r="E701" s="14">
        <v>14.2069708861385</v>
      </c>
      <c r="F701" s="14">
        <v>16.4063271391615</v>
      </c>
      <c r="G701" s="14"/>
      <c r="H701" s="14">
        <v>18.182074805928</v>
      </c>
      <c r="I701" s="14">
        <v>13.1426039736447</v>
      </c>
      <c r="J701" s="14">
        <v>13.877390543167</v>
      </c>
      <c r="K701" s="14">
        <v>16.040049119806</v>
      </c>
      <c r="L701" s="14"/>
      <c r="M701" s="14">
        <v>15.2672691965133</v>
      </c>
      <c r="N701" s="14">
        <v>12.9482919825024</v>
      </c>
      <c r="O701" s="14">
        <v>16.8073881509961</v>
      </c>
      <c r="P701" s="14">
        <v>15.6397443097472</v>
      </c>
      <c r="Q701" s="14"/>
      <c r="R701" s="14">
        <v>14.8025205667402</v>
      </c>
      <c r="S701" s="14">
        <v>19.7604265758774</v>
      </c>
      <c r="T701" s="14">
        <v>13.8926508252563</v>
      </c>
      <c r="U701" s="14">
        <v>16.5491998232706</v>
      </c>
      <c r="V701" s="14"/>
      <c r="W701" s="14">
        <v>16.7289707823165</v>
      </c>
      <c r="X701" s="14">
        <v>15.9702326881419</v>
      </c>
      <c r="Y701" s="14">
        <v>11.2444228508272</v>
      </c>
      <c r="Z701" s="14">
        <v>17.2527833067214</v>
      </c>
      <c r="AA701" s="14"/>
      <c r="AB701" s="14">
        <v>17.0161528988343</v>
      </c>
      <c r="AC701" s="14">
        <v>15.9356533567956</v>
      </c>
      <c r="AD701" s="14">
        <v>14.2608210547041</v>
      </c>
      <c r="AE701" s="14">
        <v>13.3706623443601</v>
      </c>
      <c r="AF701" s="14"/>
      <c r="AG701" s="14">
        <v>17.9076222680222</v>
      </c>
      <c r="AH701" s="14">
        <v>12.5691619850684</v>
      </c>
      <c r="AI701" s="14"/>
      <c r="AJ701" s="14">
        <v>16.3362706673242</v>
      </c>
      <c r="AK701" s="14">
        <v>11.9532491275927</v>
      </c>
      <c r="AL701" s="14">
        <v>18.5173087777243</v>
      </c>
      <c r="AM701" s="14">
        <v>13.56319068592</v>
      </c>
      <c r="AN701" s="14"/>
      <c r="AO701" s="14">
        <v>19.6478742459368</v>
      </c>
      <c r="AP701" s="14">
        <v>10.5830566495241</v>
      </c>
      <c r="AQ701" s="14">
        <v>13.4603313924709</v>
      </c>
      <c r="AR701" s="14">
        <v>14.2306024444694</v>
      </c>
      <c r="AS701" s="14"/>
      <c r="AT701" s="14">
        <v>15.8922526120947</v>
      </c>
      <c r="AU701" s="14">
        <v>15.3823526916147</v>
      </c>
      <c r="AV701" s="14"/>
      <c r="AW701" s="14">
        <v>7.88264509509435</v>
      </c>
      <c r="AX701" s="14">
        <v>15.8904139300876</v>
      </c>
      <c r="AY701" s="14"/>
      <c r="AZ701" s="14">
        <v>13.7649877928501</v>
      </c>
      <c r="BA701" s="14">
        <v>20.0417938279568</v>
      </c>
      <c r="BB701" s="14"/>
      <c r="BC701" s="14">
        <v>13.0872891959826</v>
      </c>
      <c r="BD701" s="14">
        <v>14.4707466927434</v>
      </c>
      <c r="BE701" s="14">
        <v>18.854159840989</v>
      </c>
      <c r="BF701" s="14">
        <v>21.9831618334892</v>
      </c>
      <c r="BG701" s="14"/>
      <c r="BH701" s="14">
        <v>13.4417850418461</v>
      </c>
      <c r="BI701" s="14">
        <v>15.5610352639281</v>
      </c>
      <c r="BJ701" s="14">
        <v>12.4144046072268</v>
      </c>
      <c r="BK701" s="14"/>
      <c r="BL701" s="14">
        <v>15.4977602930242</v>
      </c>
      <c r="BM701" s="14">
        <v>12.2739755691829</v>
      </c>
      <c r="BN701" s="14">
        <v>15.1572616105065</v>
      </c>
      <c r="BO701" s="14"/>
      <c r="BP701" s="14">
        <v>13.0898685994368</v>
      </c>
      <c r="BQ701" s="14">
        <v>6.68083175636045</v>
      </c>
      <c r="BR701" s="14">
        <v>16.7689179455371</v>
      </c>
      <c r="BS701" s="14"/>
      <c r="BT701" s="14">
        <v>20.5847823985193</v>
      </c>
      <c r="BU701" s="14">
        <v>15.7678466154563</v>
      </c>
      <c r="BV701" s="14">
        <v>12.2280210714154</v>
      </c>
      <c r="BW701" s="14"/>
      <c r="BX701" s="14">
        <v>14.4358943259257</v>
      </c>
      <c r="BY701" s="14"/>
      <c r="BZ701" s="14">
        <v>15.144869867657</v>
      </c>
      <c r="CA701" s="14">
        <v>12.2876996088278</v>
      </c>
      <c r="CB701" s="14"/>
      <c r="CC701" s="14">
        <v>15.5056636151481</v>
      </c>
      <c r="CD701" s="14">
        <v>16.7968839631949</v>
      </c>
      <c r="CE701" s="14">
        <v>13.9814024100958</v>
      </c>
      <c r="CF701" s="14"/>
      <c r="CG701" s="15">
        <v>22.8965157476036</v>
      </c>
      <c r="CH701" s="15">
        <v>15.1409793409748</v>
      </c>
      <c r="CI701" s="15">
        <v>15.9976788006838</v>
      </c>
      <c r="CJ701" s="15">
        <v>10.129901973849</v>
      </c>
    </row>
    <row r="702">
      <c r="B702" s="13" t="s">
        <v>210</v>
      </c>
      <c r="C702" s="14">
        <v>25.9857596261546</v>
      </c>
      <c r="D702" s="14"/>
      <c r="E702" s="14">
        <v>25.6517831408724</v>
      </c>
      <c r="F702" s="14">
        <v>26.2752788592556</v>
      </c>
      <c r="G702" s="14"/>
      <c r="H702" s="14">
        <v>26.3460576121126</v>
      </c>
      <c r="I702" s="14">
        <v>22.5232075341789</v>
      </c>
      <c r="J702" s="14">
        <v>29.6316078396462</v>
      </c>
      <c r="K702" s="14">
        <v>27.2481531031398</v>
      </c>
      <c r="L702" s="14"/>
      <c r="M702" s="14">
        <v>22.0528844047949</v>
      </c>
      <c r="N702" s="14">
        <v>30.8879019601295</v>
      </c>
      <c r="O702" s="14">
        <v>26.5351931142957</v>
      </c>
      <c r="P702" s="14">
        <v>26.8131364981023</v>
      </c>
      <c r="Q702" s="14"/>
      <c r="R702" s="14">
        <v>25.2123062964376</v>
      </c>
      <c r="S702" s="14">
        <v>29.8006475408468</v>
      </c>
      <c r="T702" s="14">
        <v>24.0205916057167</v>
      </c>
      <c r="U702" s="14">
        <v>27.3013844684493</v>
      </c>
      <c r="V702" s="14"/>
      <c r="W702" s="14">
        <v>26.8841206594974</v>
      </c>
      <c r="X702" s="14">
        <v>27.586937786784</v>
      </c>
      <c r="Y702" s="14">
        <v>24.2041783649263</v>
      </c>
      <c r="Z702" s="14">
        <v>23.6886196111026</v>
      </c>
      <c r="AA702" s="14"/>
      <c r="AB702" s="14">
        <v>28.0210312270284</v>
      </c>
      <c r="AC702" s="14">
        <v>27.2215878245568</v>
      </c>
      <c r="AD702" s="14">
        <v>19.8523282906179</v>
      </c>
      <c r="AE702" s="14">
        <v>30.309683440163</v>
      </c>
      <c r="AF702" s="14"/>
      <c r="AG702" s="14">
        <v>27.3325506495892</v>
      </c>
      <c r="AH702" s="14">
        <v>24.1350990658043</v>
      </c>
      <c r="AI702" s="14"/>
      <c r="AJ702" s="14">
        <v>29.1808342201572</v>
      </c>
      <c r="AK702" s="14">
        <v>21.5769350754877</v>
      </c>
      <c r="AL702" s="14">
        <v>26.2607918556765</v>
      </c>
      <c r="AM702" s="14">
        <v>26.0329703237869</v>
      </c>
      <c r="AN702" s="14"/>
      <c r="AO702" s="14">
        <v>26.0591828462</v>
      </c>
      <c r="AP702" s="14">
        <v>29.2039430414352</v>
      </c>
      <c r="AQ702" s="14">
        <v>30.5866983736559</v>
      </c>
      <c r="AR702" s="14">
        <v>20.0012848722355</v>
      </c>
      <c r="AS702" s="14"/>
      <c r="AT702" s="14">
        <v>18.1826152609659</v>
      </c>
      <c r="AU702" s="14">
        <v>27.496056786052</v>
      </c>
      <c r="AV702" s="14"/>
      <c r="AW702" s="14">
        <v>17.5482163303543</v>
      </c>
      <c r="AX702" s="14">
        <v>26.4591079384915</v>
      </c>
      <c r="AY702" s="14"/>
      <c r="AZ702" s="14">
        <v>21.3293535351024</v>
      </c>
      <c r="BA702" s="14">
        <v>36.8276262081451</v>
      </c>
      <c r="BB702" s="14"/>
      <c r="BC702" s="14">
        <v>20.9261535395143</v>
      </c>
      <c r="BD702" s="14">
        <v>21.7492481411096</v>
      </c>
      <c r="BE702" s="14">
        <v>32.8139265666295</v>
      </c>
      <c r="BF702" s="14">
        <v>43.3886274537807</v>
      </c>
      <c r="BG702" s="14"/>
      <c r="BH702" s="14">
        <v>17.6813580040022</v>
      </c>
      <c r="BI702" s="14">
        <v>29.7203343958621</v>
      </c>
      <c r="BJ702" s="14">
        <v>18.8415212276574</v>
      </c>
      <c r="BK702" s="14"/>
      <c r="BL702" s="14">
        <v>20.0380335555471</v>
      </c>
      <c r="BM702" s="14">
        <v>15.4951620682527</v>
      </c>
      <c r="BN702" s="14">
        <v>33.7300912338097</v>
      </c>
      <c r="BO702" s="14"/>
      <c r="BP702" s="14">
        <v>17.7351652935655</v>
      </c>
      <c r="BQ702" s="14">
        <v>10.5828713079468</v>
      </c>
      <c r="BR702" s="14">
        <v>30.9309910162268</v>
      </c>
      <c r="BS702" s="14"/>
      <c r="BT702" s="14">
        <v>26.1536124193748</v>
      </c>
      <c r="BU702" s="14">
        <v>29.5650057046989</v>
      </c>
      <c r="BV702" s="14">
        <v>21.6989134287495</v>
      </c>
      <c r="BW702" s="14"/>
      <c r="BX702" s="14">
        <v>24.5614507948914</v>
      </c>
      <c r="BY702" s="14"/>
      <c r="BZ702" s="14">
        <v>23.2272821056975</v>
      </c>
      <c r="CA702" s="14">
        <v>28.9816380275497</v>
      </c>
      <c r="CB702" s="14"/>
      <c r="CC702" s="14">
        <v>22.627302158014</v>
      </c>
      <c r="CD702" s="14">
        <v>33.5168995663247</v>
      </c>
      <c r="CE702" s="14">
        <v>31.0825663408925</v>
      </c>
      <c r="CF702" s="14"/>
      <c r="CG702" s="15">
        <v>22.6802443106483</v>
      </c>
      <c r="CH702" s="15">
        <v>25.0042705326346</v>
      </c>
      <c r="CI702" s="15">
        <v>27.5933688981697</v>
      </c>
      <c r="CJ702" s="15">
        <v>25.4068431741496</v>
      </c>
    </row>
    <row r="703">
      <c r="A703" s="5"/>
      <c r="B703" s="6"/>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c r="AZ703" s="7"/>
      <c r="BA703" s="7"/>
      <c r="BB703" s="7"/>
      <c r="BC703" s="7"/>
      <c r="BD703" s="7"/>
      <c r="BE703" s="7"/>
      <c r="BF703" s="7"/>
      <c r="BG703" s="7"/>
      <c r="BH703" s="7"/>
      <c r="BI703" s="7"/>
      <c r="BJ703" s="7"/>
      <c r="BK703" s="7"/>
      <c r="BL703" s="7"/>
      <c r="BM703" s="7"/>
      <c r="BN703" s="7"/>
      <c r="BO703" s="7"/>
      <c r="BP703" s="7"/>
      <c r="BQ703" s="7"/>
      <c r="BR703" s="7"/>
      <c r="BS703" s="7"/>
      <c r="BT703" s="7"/>
      <c r="BU703" s="7"/>
      <c r="BV703" s="7"/>
      <c r="BW703" s="7"/>
      <c r="BX703" s="7"/>
      <c r="BY703" s="7"/>
      <c r="BZ703" s="7"/>
      <c r="CA703" s="7"/>
      <c r="CB703" s="7"/>
      <c r="CC703" s="7"/>
      <c r="CD703" s="7"/>
      <c r="CE703" s="7"/>
      <c r="CF703" s="7"/>
      <c r="CG703" s="7"/>
      <c r="CH703" s="7"/>
      <c r="CI703" s="7"/>
      <c r="CJ703" s="7"/>
    </row>
    <row r="704">
      <c r="A704" s="12" t="s">
        <v>215</v>
      </c>
      <c r="B704" s="13" t="s">
        <v>216</v>
      </c>
      <c r="C704" s="14">
        <v>11.62083865416</v>
      </c>
      <c r="D704" s="14"/>
      <c r="E704" s="14">
        <v>6.52683111408016</v>
      </c>
      <c r="F704" s="14">
        <v>14.9017591204837</v>
      </c>
      <c r="G704" s="14"/>
      <c r="H704" s="14">
        <v>12.6008693291195</v>
      </c>
      <c r="I704" s="14">
        <v>9.12518059674428</v>
      </c>
      <c r="J704" s="14">
        <v>9.94241842610364</v>
      </c>
      <c r="K704" s="14">
        <v>15.8992711728888</v>
      </c>
      <c r="L704" s="14"/>
      <c r="M704" s="14">
        <v>5.14053212080951</v>
      </c>
      <c r="N704" s="14">
        <v>8.62956868570396</v>
      </c>
      <c r="O704" s="14">
        <v>15.4356412730029</v>
      </c>
      <c r="P704" s="14">
        <v>14.7270836883082</v>
      </c>
      <c r="Q704" s="14"/>
      <c r="R704" s="14">
        <v>23.3799675913298</v>
      </c>
      <c r="S704" s="14">
        <v>12.175440828073</v>
      </c>
      <c r="T704" s="14">
        <v>4.99418138660254</v>
      </c>
      <c r="U704" s="14">
        <v>16.0160072274286</v>
      </c>
      <c r="V704" s="14"/>
      <c r="W704" s="14">
        <v>11.1813496537284</v>
      </c>
      <c r="X704" s="14">
        <v>18.1496814220516</v>
      </c>
      <c r="Y704" s="14">
        <v>1.05027240757274</v>
      </c>
      <c r="Z704" s="14">
        <v>8.70904353026613</v>
      </c>
      <c r="AA704" s="14"/>
      <c r="AB704" s="14">
        <v>16.0166094781153</v>
      </c>
      <c r="AC704" s="14">
        <v>16.76850943583</v>
      </c>
      <c r="AD704" s="14">
        <v>4.06073581323036</v>
      </c>
      <c r="AE704" s="14">
        <v>6.42244320951545</v>
      </c>
      <c r="AF704" s="14"/>
      <c r="AG704" s="14">
        <v>17.5299956302746</v>
      </c>
      <c r="AH704" s="14">
        <v>4.16008020778567</v>
      </c>
      <c r="AI704" s="14"/>
      <c r="AJ704" s="14">
        <v>9.9929828126538</v>
      </c>
      <c r="AK704" s="14">
        <v>2.6837556142338</v>
      </c>
      <c r="AL704" s="14">
        <v>21.8504150482086</v>
      </c>
      <c r="AM704" s="14">
        <v>4.73747605502989</v>
      </c>
      <c r="AN704" s="14"/>
      <c r="AO704" s="14">
        <v>21.5328585457006</v>
      </c>
      <c r="AP704" s="14">
        <v>4.99126403443474</v>
      </c>
      <c r="AQ704" s="14">
        <v>7.31839010010798</v>
      </c>
      <c r="AR704" s="14">
        <v>3.48622147571408</v>
      </c>
      <c r="AS704" s="14"/>
      <c r="AT704" s="14">
        <v>17.0624363648306</v>
      </c>
      <c r="AU704" s="14">
        <v>10.5598142460745</v>
      </c>
      <c r="AV704" s="14"/>
      <c r="AW704" s="14">
        <v>17.7315950260315</v>
      </c>
      <c r="AX704" s="14">
        <v>11.2762593360911</v>
      </c>
      <c r="AY704" s="14"/>
      <c r="AZ704" s="14">
        <v>12.9832427958274</v>
      </c>
      <c r="BA704" s="14">
        <v>8.73307123300579</v>
      </c>
      <c r="BB704" s="14"/>
      <c r="BC704" s="14">
        <v>16.7134136281141</v>
      </c>
      <c r="BD704" s="14">
        <v>9.17766866219721</v>
      </c>
      <c r="BE704" s="14">
        <v>9.09940281670735</v>
      </c>
      <c r="BF704" s="14">
        <v>8.16503655239176</v>
      </c>
      <c r="BG704" s="14"/>
      <c r="BH704" s="14">
        <v>18.122513054242</v>
      </c>
      <c r="BI704" s="14">
        <v>8.17160569386586</v>
      </c>
      <c r="BJ704" s="14">
        <v>9.0655366654754</v>
      </c>
      <c r="BK704" s="14"/>
      <c r="BL704" s="14">
        <v>9.42052653847054</v>
      </c>
      <c r="BM704" s="14">
        <v>9.23953968836284</v>
      </c>
      <c r="BN704" s="14">
        <v>14.1135874317034</v>
      </c>
      <c r="BO704" s="14"/>
      <c r="BP704" s="14">
        <v>11.0904978634261</v>
      </c>
      <c r="BQ704" s="14">
        <v>8.68320402141842</v>
      </c>
      <c r="BR704" s="14">
        <v>11.8291228841186</v>
      </c>
      <c r="BS704" s="14"/>
      <c r="BT704" s="14">
        <v>39.8966508786778</v>
      </c>
      <c r="BU704" s="14">
        <v>0.0</v>
      </c>
      <c r="BV704" s="14">
        <v>0.0</v>
      </c>
      <c r="BW704" s="14"/>
      <c r="BX704" s="14">
        <v>10.0661344322315</v>
      </c>
      <c r="BY704" s="14"/>
      <c r="BZ704" s="14">
        <v>11.3174610588262</v>
      </c>
      <c r="CA704" s="14">
        <v>5.62302750856145</v>
      </c>
      <c r="CB704" s="14"/>
      <c r="CC704" s="14">
        <v>12.232239800088</v>
      </c>
      <c r="CD704" s="14">
        <v>15.8786034166487</v>
      </c>
      <c r="CE704" s="14">
        <v>6.63094230829494</v>
      </c>
      <c r="CF704" s="14"/>
      <c r="CG704" s="15">
        <v>3.96565607973143</v>
      </c>
      <c r="CH704" s="15">
        <v>5.50449742498389</v>
      </c>
      <c r="CI704" s="15">
        <v>17.8433171763842</v>
      </c>
      <c r="CJ704" s="15">
        <v>17.4801414441654</v>
      </c>
    </row>
    <row r="705">
      <c r="B705" s="13" t="s">
        <v>217</v>
      </c>
      <c r="C705" s="14">
        <v>7.68082389365083</v>
      </c>
      <c r="D705" s="14"/>
      <c r="E705" s="14">
        <v>5.01814078319294</v>
      </c>
      <c r="F705" s="14">
        <v>10.2926202500304</v>
      </c>
      <c r="G705" s="14"/>
      <c r="H705" s="14">
        <v>5.33338551591038</v>
      </c>
      <c r="I705" s="14">
        <v>5.96393329472803</v>
      </c>
      <c r="J705" s="14">
        <v>8.15685148976626</v>
      </c>
      <c r="K705" s="14">
        <v>13.6055415462205</v>
      </c>
      <c r="L705" s="14"/>
      <c r="M705" s="14">
        <v>2.93061584450985</v>
      </c>
      <c r="N705" s="14">
        <v>8.09899178077694</v>
      </c>
      <c r="O705" s="14">
        <v>8.28455603776675</v>
      </c>
      <c r="P705" s="14">
        <v>13.3504184937008</v>
      </c>
      <c r="Q705" s="14"/>
      <c r="R705" s="14">
        <v>11.4727227026477</v>
      </c>
      <c r="S705" s="14">
        <v>11.1427344855548</v>
      </c>
      <c r="T705" s="14">
        <v>3.76552914701439</v>
      </c>
      <c r="U705" s="14">
        <v>10.278981288849</v>
      </c>
      <c r="V705" s="14"/>
      <c r="W705" s="14">
        <v>7.10661942341761</v>
      </c>
      <c r="X705" s="14">
        <v>12.9075956570739</v>
      </c>
      <c r="Y705" s="14">
        <v>2.56081339625735</v>
      </c>
      <c r="Z705" s="14">
        <v>5.3039429279337</v>
      </c>
      <c r="AA705" s="14"/>
      <c r="AB705" s="14">
        <v>8.8133699889438</v>
      </c>
      <c r="AC705" s="14">
        <v>12.6830994999355</v>
      </c>
      <c r="AD705" s="14">
        <v>1.17686788749984</v>
      </c>
      <c r="AE705" s="14">
        <v>7.72643073023301</v>
      </c>
      <c r="AF705" s="14"/>
      <c r="AG705" s="14">
        <v>10.7033614009421</v>
      </c>
      <c r="AH705" s="14">
        <v>3.87571985264963</v>
      </c>
      <c r="AI705" s="14"/>
      <c r="AJ705" s="14">
        <v>7.08164386345379</v>
      </c>
      <c r="AK705" s="14">
        <v>2.74021059853002</v>
      </c>
      <c r="AL705" s="14">
        <v>13.7611648953999</v>
      </c>
      <c r="AM705" s="14">
        <v>5.23125036280257</v>
      </c>
      <c r="AN705" s="14"/>
      <c r="AO705" s="14">
        <v>12.53477485723</v>
      </c>
      <c r="AP705" s="14">
        <v>5.80237818824173</v>
      </c>
      <c r="AQ705" s="14">
        <v>6.03128739456556</v>
      </c>
      <c r="AR705" s="14">
        <v>2.29027698087322</v>
      </c>
      <c r="AS705" s="14"/>
      <c r="AT705" s="14">
        <v>8.24289514800895</v>
      </c>
      <c r="AU705" s="14">
        <v>7.57122900044736</v>
      </c>
      <c r="AV705" s="14"/>
      <c r="AW705" s="14">
        <v>5.49890280108429</v>
      </c>
      <c r="AX705" s="14">
        <v>7.80386019822639</v>
      </c>
      <c r="AY705" s="14"/>
      <c r="AZ705" s="14">
        <v>9.17091032675725</v>
      </c>
      <c r="BA705" s="14">
        <v>4.36444160589673</v>
      </c>
      <c r="BB705" s="14"/>
      <c r="BC705" s="14">
        <v>10.1969885115362</v>
      </c>
      <c r="BD705" s="14">
        <v>8.12409054969003</v>
      </c>
      <c r="BE705" s="14">
        <v>5.12062069173372</v>
      </c>
      <c r="BF705" s="14">
        <v>3.19190840204292</v>
      </c>
      <c r="BG705" s="14"/>
      <c r="BH705" s="14">
        <v>11.2396905871919</v>
      </c>
      <c r="BI705" s="14">
        <v>9.83119780458431</v>
      </c>
      <c r="BJ705" s="14">
        <v>4.83143581627269</v>
      </c>
      <c r="BK705" s="14"/>
      <c r="BL705" s="14">
        <v>6.68681531462623</v>
      </c>
      <c r="BM705" s="14">
        <v>5.22725956247224</v>
      </c>
      <c r="BN705" s="14">
        <v>8.95173190767306</v>
      </c>
      <c r="BO705" s="14"/>
      <c r="BP705" s="14">
        <v>6.9765501126596</v>
      </c>
      <c r="BQ705" s="14">
        <v>7.34127417768549</v>
      </c>
      <c r="BR705" s="14">
        <v>7.78521845945468</v>
      </c>
      <c r="BS705" s="14"/>
      <c r="BT705" s="14">
        <v>26.3697964032823</v>
      </c>
      <c r="BU705" s="14">
        <v>0.0</v>
      </c>
      <c r="BV705" s="14">
        <v>0.0</v>
      </c>
      <c r="BW705" s="14"/>
      <c r="BX705" s="14">
        <v>8.00543415085181</v>
      </c>
      <c r="BY705" s="14"/>
      <c r="BZ705" s="14">
        <v>8.83573480301721</v>
      </c>
      <c r="CA705" s="14">
        <v>6.03487252948944</v>
      </c>
      <c r="CB705" s="14"/>
      <c r="CC705" s="14">
        <v>8.53817945438744</v>
      </c>
      <c r="CD705" s="14">
        <v>6.41723286295487</v>
      </c>
      <c r="CE705" s="14">
        <v>5.90901256619974</v>
      </c>
      <c r="CF705" s="14"/>
      <c r="CG705" s="15">
        <v>4.15076186193409</v>
      </c>
      <c r="CH705" s="15">
        <v>6.31578769860676</v>
      </c>
      <c r="CI705" s="15">
        <v>8.81586475662021</v>
      </c>
      <c r="CJ705" s="15">
        <v>12.8760313637062</v>
      </c>
    </row>
    <row r="706">
      <c r="B706" s="13" t="s">
        <v>218</v>
      </c>
      <c r="C706" s="14">
        <v>9.82569124812048</v>
      </c>
      <c r="D706" s="14"/>
      <c r="E706" s="14">
        <v>7.8848365822664</v>
      </c>
      <c r="F706" s="14">
        <v>11.8810590177816</v>
      </c>
      <c r="G706" s="14"/>
      <c r="H706" s="14">
        <v>12.2596441963597</v>
      </c>
      <c r="I706" s="14">
        <v>7.9989003339943</v>
      </c>
      <c r="J706" s="14">
        <v>7.97137065671695</v>
      </c>
      <c r="K706" s="14">
        <v>10.3223599237345</v>
      </c>
      <c r="L706" s="14"/>
      <c r="M706" s="14">
        <v>9.68291509660867</v>
      </c>
      <c r="N706" s="14">
        <v>5.44815898431248</v>
      </c>
      <c r="O706" s="14">
        <v>11.3113053246344</v>
      </c>
      <c r="P706" s="14">
        <v>12.4470145594775</v>
      </c>
      <c r="Q706" s="14"/>
      <c r="R706" s="14">
        <v>13.627150550573</v>
      </c>
      <c r="S706" s="14">
        <v>12.1623233110203</v>
      </c>
      <c r="T706" s="14">
        <v>6.45711951663121</v>
      </c>
      <c r="U706" s="14">
        <v>12.0662429459406</v>
      </c>
      <c r="V706" s="14"/>
      <c r="W706" s="14">
        <v>9.9759034651932</v>
      </c>
      <c r="X706" s="14">
        <v>13.9406585804032</v>
      </c>
      <c r="Y706" s="14">
        <v>5.4244638399446</v>
      </c>
      <c r="Z706" s="14">
        <v>7.95805032252552</v>
      </c>
      <c r="AA706" s="14"/>
      <c r="AB706" s="14">
        <v>13.1097219011168</v>
      </c>
      <c r="AC706" s="14">
        <v>10.7263384299714</v>
      </c>
      <c r="AD706" s="14">
        <v>6.43517987536797</v>
      </c>
      <c r="AE706" s="14">
        <v>6.49068928536609</v>
      </c>
      <c r="AF706" s="14"/>
      <c r="AG706" s="14">
        <v>13.3254705673656</v>
      </c>
      <c r="AH706" s="14">
        <v>5.42572832407299</v>
      </c>
      <c r="AI706" s="14"/>
      <c r="AJ706" s="14">
        <v>10.4787880904677</v>
      </c>
      <c r="AK706" s="14">
        <v>5.0352129031797</v>
      </c>
      <c r="AL706" s="14">
        <v>15.8043654001616</v>
      </c>
      <c r="AM706" s="14">
        <v>6.15712254019852</v>
      </c>
      <c r="AN706" s="14"/>
      <c r="AO706" s="14">
        <v>15.2330558971865</v>
      </c>
      <c r="AP706" s="14">
        <v>5.76188033462797</v>
      </c>
      <c r="AQ706" s="14">
        <v>8.45907636031093</v>
      </c>
      <c r="AR706" s="14">
        <v>5.16842911680893</v>
      </c>
      <c r="AS706" s="14"/>
      <c r="AT706" s="14">
        <v>8.9851686068062</v>
      </c>
      <c r="AU706" s="14">
        <v>9.98957970246802</v>
      </c>
      <c r="AV706" s="14"/>
      <c r="AW706" s="14">
        <v>5.10448489020839</v>
      </c>
      <c r="AX706" s="14">
        <v>10.0919152584181</v>
      </c>
      <c r="AY706" s="14"/>
      <c r="AZ706" s="14">
        <v>10.1675720417258</v>
      </c>
      <c r="BA706" s="14">
        <v>8.93802252108407</v>
      </c>
      <c r="BB706" s="14"/>
      <c r="BC706" s="14">
        <v>11.945657742773</v>
      </c>
      <c r="BD706" s="14">
        <v>8.35354334022134</v>
      </c>
      <c r="BE706" s="14">
        <v>7.91838351481333</v>
      </c>
      <c r="BF706" s="14">
        <v>10.5190773441933</v>
      </c>
      <c r="BG706" s="14"/>
      <c r="BH706" s="14">
        <v>10.9679347027047</v>
      </c>
      <c r="BI706" s="14">
        <v>11.7225721111133</v>
      </c>
      <c r="BJ706" s="14">
        <v>7.14887425333129</v>
      </c>
      <c r="BK706" s="14"/>
      <c r="BL706" s="14">
        <v>8.61637222353147</v>
      </c>
      <c r="BM706" s="14">
        <v>9.34332219883763</v>
      </c>
      <c r="BN706" s="14">
        <v>11.3561512702038</v>
      </c>
      <c r="BO706" s="14"/>
      <c r="BP706" s="14">
        <v>11.2201687433265</v>
      </c>
      <c r="BQ706" s="14">
        <v>9.59239427384985</v>
      </c>
      <c r="BR706" s="14">
        <v>9.11445481496957</v>
      </c>
      <c r="BS706" s="14"/>
      <c r="BT706" s="14">
        <v>33.7335527180398</v>
      </c>
      <c r="BU706" s="14">
        <v>0.0</v>
      </c>
      <c r="BV706" s="14">
        <v>0.0</v>
      </c>
      <c r="BW706" s="14"/>
      <c r="BX706" s="14">
        <v>9.65866185366303</v>
      </c>
      <c r="BY706" s="14"/>
      <c r="BZ706" s="14">
        <v>10.2206861119544</v>
      </c>
      <c r="CA706" s="14">
        <v>8.35508203326096</v>
      </c>
      <c r="CB706" s="14"/>
      <c r="CC706" s="14">
        <v>10.0268025163276</v>
      </c>
      <c r="CD706" s="14">
        <v>10.4180117030979</v>
      </c>
      <c r="CE706" s="14">
        <v>8.35017705493403</v>
      </c>
      <c r="CF706" s="14"/>
      <c r="CG706" s="15">
        <v>5.6368370964537</v>
      </c>
      <c r="CH706" s="15">
        <v>8.12993460437162</v>
      </c>
      <c r="CI706" s="15">
        <v>12.0559627778437</v>
      </c>
      <c r="CJ706" s="15">
        <v>12.1811100292112</v>
      </c>
    </row>
    <row r="707">
      <c r="B707" s="13" t="s">
        <v>219</v>
      </c>
      <c r="C707" s="14">
        <v>15.1694089977859</v>
      </c>
      <c r="D707" s="14"/>
      <c r="E707" s="14">
        <v>15.3341939113269</v>
      </c>
      <c r="F707" s="14">
        <v>15.1144886068123</v>
      </c>
      <c r="G707" s="14"/>
      <c r="H707" s="14">
        <v>16.3117843750688</v>
      </c>
      <c r="I707" s="14">
        <v>11.9913313562742</v>
      </c>
      <c r="J707" s="14">
        <v>14.2253394801514</v>
      </c>
      <c r="K707" s="14">
        <v>19.0210037517682</v>
      </c>
      <c r="L707" s="14"/>
      <c r="M707" s="14">
        <v>11.8335604906598</v>
      </c>
      <c r="N707" s="14">
        <v>20.2788708929531</v>
      </c>
      <c r="O707" s="14">
        <v>16.3740895699363</v>
      </c>
      <c r="P707" s="14">
        <v>13.8097705326188</v>
      </c>
      <c r="Q707" s="14"/>
      <c r="R707" s="14">
        <v>17.8186184066271</v>
      </c>
      <c r="S707" s="14">
        <v>21.00949231234</v>
      </c>
      <c r="T707" s="14">
        <v>13.2566124109867</v>
      </c>
      <c r="U707" s="14">
        <v>16.4571603076746</v>
      </c>
      <c r="V707" s="14"/>
      <c r="W707" s="14">
        <v>18.9222840293866</v>
      </c>
      <c r="X707" s="14">
        <v>15.1841726458149</v>
      </c>
      <c r="Y707" s="14">
        <v>11.1124068438986</v>
      </c>
      <c r="Z707" s="14">
        <v>15.0057670126874</v>
      </c>
      <c r="AA707" s="14"/>
      <c r="AB707" s="14">
        <v>15.6794297473555</v>
      </c>
      <c r="AC707" s="14">
        <v>17.8541323566026</v>
      </c>
      <c r="AD707" s="14">
        <v>12.4855041990034</v>
      </c>
      <c r="AE707" s="14">
        <v>14.4364824022618</v>
      </c>
      <c r="AF707" s="14"/>
      <c r="AG707" s="14">
        <v>16.9804239044523</v>
      </c>
      <c r="AH707" s="14">
        <v>12.9569110221077</v>
      </c>
      <c r="AI707" s="14"/>
      <c r="AJ707" s="14">
        <v>19.9189689497397</v>
      </c>
      <c r="AK707" s="14">
        <v>10.3098235245775</v>
      </c>
      <c r="AL707" s="14">
        <v>15.0906007847467</v>
      </c>
      <c r="AM707" s="14">
        <v>15.2148516863063</v>
      </c>
      <c r="AN707" s="14"/>
      <c r="AO707" s="14">
        <v>18.3056373880959</v>
      </c>
      <c r="AP707" s="14">
        <v>12.8563329000705</v>
      </c>
      <c r="AQ707" s="14">
        <v>13.599704248509</v>
      </c>
      <c r="AR707" s="14">
        <v>13.0932041760291</v>
      </c>
      <c r="AS707" s="14"/>
      <c r="AT707" s="14">
        <v>11.2823688939562</v>
      </c>
      <c r="AU707" s="14">
        <v>15.9273195682941</v>
      </c>
      <c r="AV707" s="14"/>
      <c r="AW707" s="14">
        <v>15.7595054716521</v>
      </c>
      <c r="AX707" s="14">
        <v>15.1361340595973</v>
      </c>
      <c r="AY707" s="14"/>
      <c r="AZ707" s="14">
        <v>15.6875277505221</v>
      </c>
      <c r="BA707" s="14">
        <v>13.1276142413661</v>
      </c>
      <c r="BB707" s="14"/>
      <c r="BC707" s="14">
        <v>14.0349429918634</v>
      </c>
      <c r="BD707" s="14">
        <v>17.3735185788101</v>
      </c>
      <c r="BE707" s="14">
        <v>11.4265662606509</v>
      </c>
      <c r="BF707" s="14">
        <v>15.7652635444136</v>
      </c>
      <c r="BG707" s="14"/>
      <c r="BH707" s="14">
        <v>13.7426429089736</v>
      </c>
      <c r="BI707" s="14">
        <v>17.8334090146295</v>
      </c>
      <c r="BJ707" s="14">
        <v>17.0078793757764</v>
      </c>
      <c r="BK707" s="14"/>
      <c r="BL707" s="14">
        <v>15.467601608033</v>
      </c>
      <c r="BM707" s="14">
        <v>15.8483134135274</v>
      </c>
      <c r="BN707" s="14">
        <v>14.8441576842927</v>
      </c>
      <c r="BO707" s="14"/>
      <c r="BP707" s="14">
        <v>14.7972448147696</v>
      </c>
      <c r="BQ707" s="14">
        <v>19.4503332969074</v>
      </c>
      <c r="BR707" s="14">
        <v>15.488305241658</v>
      </c>
      <c r="BS707" s="14"/>
      <c r="BT707" s="14">
        <v>0.0</v>
      </c>
      <c r="BU707" s="14">
        <v>56.9906204968461</v>
      </c>
      <c r="BV707" s="14">
        <v>0.0</v>
      </c>
      <c r="BW707" s="14"/>
      <c r="BX707" s="14">
        <v>15.4670982752516</v>
      </c>
      <c r="BY707" s="14"/>
      <c r="BZ707" s="14">
        <v>16.000326942388</v>
      </c>
      <c r="CA707" s="14">
        <v>14.7225641829129</v>
      </c>
      <c r="CB707" s="14"/>
      <c r="CC707" s="14">
        <v>15.0664057071931</v>
      </c>
      <c r="CD707" s="14">
        <v>14.8666236255008</v>
      </c>
      <c r="CE707" s="14">
        <v>16.1335432922816</v>
      </c>
      <c r="CF707" s="14"/>
      <c r="CG707" s="15">
        <v>15.7528158040597</v>
      </c>
      <c r="CH707" s="15">
        <v>12.77390110724</v>
      </c>
      <c r="CI707" s="15">
        <v>18.9811406302289</v>
      </c>
      <c r="CJ707" s="15">
        <v>11.3247578537385</v>
      </c>
    </row>
    <row r="708">
      <c r="B708" s="13" t="s">
        <v>220</v>
      </c>
      <c r="C708" s="14">
        <v>11.4479692050455</v>
      </c>
      <c r="D708" s="14"/>
      <c r="E708" s="14">
        <v>11.8630843851973</v>
      </c>
      <c r="F708" s="14">
        <v>10.9163044258574</v>
      </c>
      <c r="G708" s="14"/>
      <c r="H708" s="14">
        <v>16.2310644511901</v>
      </c>
      <c r="I708" s="14">
        <v>8.27118465614964</v>
      </c>
      <c r="J708" s="14">
        <v>10.930453656699</v>
      </c>
      <c r="K708" s="14">
        <v>8.39035303524202</v>
      </c>
      <c r="L708" s="14"/>
      <c r="M708" s="14">
        <v>12.4812452039261</v>
      </c>
      <c r="N708" s="14">
        <v>10.1207647201237</v>
      </c>
      <c r="O708" s="14">
        <v>12.1902067498589</v>
      </c>
      <c r="P708" s="14">
        <v>9.6077947277096</v>
      </c>
      <c r="Q708" s="14"/>
      <c r="R708" s="14">
        <v>8.38240091557166</v>
      </c>
      <c r="S708" s="14">
        <v>10.5146836690887</v>
      </c>
      <c r="T708" s="14">
        <v>13.9806637072659</v>
      </c>
      <c r="U708" s="14">
        <v>9.79380197100121</v>
      </c>
      <c r="V708" s="14"/>
      <c r="W708" s="14">
        <v>9.33446485870386</v>
      </c>
      <c r="X708" s="14">
        <v>10.2322104065076</v>
      </c>
      <c r="Y708" s="14">
        <v>14.8382864743718</v>
      </c>
      <c r="Z708" s="14">
        <v>12.2435815284719</v>
      </c>
      <c r="AA708" s="14"/>
      <c r="AB708" s="14">
        <v>9.85810066863679</v>
      </c>
      <c r="AC708" s="14">
        <v>9.38993331473465</v>
      </c>
      <c r="AD708" s="14">
        <v>16.4299550152285</v>
      </c>
      <c r="AE708" s="14">
        <v>10.2330116018328</v>
      </c>
      <c r="AF708" s="14"/>
      <c r="AG708" s="14">
        <v>8.83917356028509</v>
      </c>
      <c r="AH708" s="14">
        <v>14.8475231130122</v>
      </c>
      <c r="AI708" s="14"/>
      <c r="AJ708" s="14">
        <v>10.2209620214579</v>
      </c>
      <c r="AK708" s="14">
        <v>13.8153922013513</v>
      </c>
      <c r="AL708" s="14">
        <v>7.97020722834552</v>
      </c>
      <c r="AM708" s="14">
        <v>15.3001102919835</v>
      </c>
      <c r="AN708" s="14"/>
      <c r="AO708" s="14">
        <v>7.48524630800179</v>
      </c>
      <c r="AP708" s="14">
        <v>14.5456719365302</v>
      </c>
      <c r="AQ708" s="14">
        <v>12.2931442080378</v>
      </c>
      <c r="AR708" s="14">
        <v>15.1587807841113</v>
      </c>
      <c r="AS708" s="14"/>
      <c r="AT708" s="14">
        <v>7.38050664151757</v>
      </c>
      <c r="AU708" s="14">
        <v>12.2410592657852</v>
      </c>
      <c r="AV708" s="14"/>
      <c r="AW708" s="14">
        <v>14.1674913586621</v>
      </c>
      <c r="AX708" s="14">
        <v>11.2946181250581</v>
      </c>
      <c r="AY708" s="14"/>
      <c r="AZ708" s="14">
        <v>10.7354642079932</v>
      </c>
      <c r="BA708" s="14">
        <v>12.9744897157904</v>
      </c>
      <c r="BB708" s="14"/>
      <c r="BC708" s="14">
        <v>9.78625205151138</v>
      </c>
      <c r="BD708" s="14">
        <v>11.7038641533169</v>
      </c>
      <c r="BE708" s="14">
        <v>14.1399398080574</v>
      </c>
      <c r="BF708" s="14">
        <v>11.1673398537904</v>
      </c>
      <c r="BG708" s="14"/>
      <c r="BH708" s="14">
        <v>10.7217893204205</v>
      </c>
      <c r="BI708" s="14">
        <v>9.87621172336182</v>
      </c>
      <c r="BJ708" s="14">
        <v>11.7837511274484</v>
      </c>
      <c r="BK708" s="14"/>
      <c r="BL708" s="14">
        <v>11.7818598773165</v>
      </c>
      <c r="BM708" s="14">
        <v>16.4077735513892</v>
      </c>
      <c r="BN708" s="14">
        <v>11.066031247948</v>
      </c>
      <c r="BO708" s="14"/>
      <c r="BP708" s="14">
        <v>13.5007499941155</v>
      </c>
      <c r="BQ708" s="14">
        <v>18.1379084253087</v>
      </c>
      <c r="BR708" s="14">
        <v>10.1737613306292</v>
      </c>
      <c r="BS708" s="14"/>
      <c r="BT708" s="14">
        <v>0.0</v>
      </c>
      <c r="BU708" s="14">
        <v>43.0093795031538</v>
      </c>
      <c r="BV708" s="14">
        <v>0.0</v>
      </c>
      <c r="BW708" s="14"/>
      <c r="BX708" s="14">
        <v>11.8573455539612</v>
      </c>
      <c r="BY708" s="14"/>
      <c r="BZ708" s="14">
        <v>12.7680343756568</v>
      </c>
      <c r="CA708" s="14">
        <v>10.4286321821071</v>
      </c>
      <c r="CB708" s="14"/>
      <c r="CC708" s="14">
        <v>12.2351838374702</v>
      </c>
      <c r="CD708" s="14">
        <v>9.03659523882723</v>
      </c>
      <c r="CE708" s="14">
        <v>10.6969383598132</v>
      </c>
      <c r="CF708" s="14"/>
      <c r="CG708" s="15">
        <v>21.3237677915938</v>
      </c>
      <c r="CH708" s="15">
        <v>12.0604176011709</v>
      </c>
      <c r="CI708" s="15">
        <v>9.78269083372016</v>
      </c>
      <c r="CJ708" s="15">
        <v>9.42141136678112</v>
      </c>
    </row>
    <row r="709">
      <c r="B709" s="13" t="s">
        <v>221</v>
      </c>
      <c r="C709" s="14">
        <v>15.0797588096047</v>
      </c>
      <c r="D709" s="14"/>
      <c r="E709" s="14">
        <v>19.4289713414133</v>
      </c>
      <c r="F709" s="14">
        <v>11.7039309537518</v>
      </c>
      <c r="G709" s="14"/>
      <c r="H709" s="14">
        <v>12.8339786850479</v>
      </c>
      <c r="I709" s="14">
        <v>21.7891799884184</v>
      </c>
      <c r="J709" s="14">
        <v>14.8901286167865</v>
      </c>
      <c r="K709" s="14">
        <v>10.9539332062242</v>
      </c>
      <c r="L709" s="14"/>
      <c r="M709" s="14">
        <v>21.8821225275165</v>
      </c>
      <c r="N709" s="14">
        <v>16.2587147154047</v>
      </c>
      <c r="O709" s="14">
        <v>13.1179938164864</v>
      </c>
      <c r="P709" s="14">
        <v>10.2364915379773</v>
      </c>
      <c r="Q709" s="14"/>
      <c r="R709" s="14">
        <v>8.56075556054698</v>
      </c>
      <c r="S709" s="14">
        <v>16.2537961299349</v>
      </c>
      <c r="T709" s="14">
        <v>17.9652578686149</v>
      </c>
      <c r="U709" s="14">
        <v>13.1498482621724</v>
      </c>
      <c r="V709" s="14"/>
      <c r="W709" s="14">
        <v>18.9950691923634</v>
      </c>
      <c r="X709" s="14">
        <v>9.14447035718669</v>
      </c>
      <c r="Y709" s="14">
        <v>19.9395054754833</v>
      </c>
      <c r="Z709" s="14">
        <v>16.4590542099192</v>
      </c>
      <c r="AA709" s="14"/>
      <c r="AB709" s="14">
        <v>16.2626842985951</v>
      </c>
      <c r="AC709" s="14">
        <v>9.6890120801423</v>
      </c>
      <c r="AD709" s="14">
        <v>17.8170916644365</v>
      </c>
      <c r="AE709" s="14">
        <v>18.1919664619284</v>
      </c>
      <c r="AF709" s="14"/>
      <c r="AG709" s="14">
        <v>12.1783834207963</v>
      </c>
      <c r="AH709" s="14">
        <v>18.8755539175529</v>
      </c>
      <c r="AI709" s="14"/>
      <c r="AJ709" s="14">
        <v>19.0569027214621</v>
      </c>
      <c r="AK709" s="14">
        <v>20.0186515834193</v>
      </c>
      <c r="AL709" s="14">
        <v>7.11965415935485</v>
      </c>
      <c r="AM709" s="14">
        <v>18.5025686422476</v>
      </c>
      <c r="AN709" s="14"/>
      <c r="AO709" s="14">
        <v>9.25588002555082</v>
      </c>
      <c r="AP709" s="14">
        <v>21.1367940356303</v>
      </c>
      <c r="AQ709" s="14">
        <v>19.6339102433139</v>
      </c>
      <c r="AR709" s="14">
        <v>16.9506139993781</v>
      </c>
      <c r="AS709" s="14"/>
      <c r="AT709" s="14">
        <v>16.086970801721</v>
      </c>
      <c r="AU709" s="14">
        <v>14.8833686013289</v>
      </c>
      <c r="AV709" s="14"/>
      <c r="AW709" s="14">
        <v>20.4179395608335</v>
      </c>
      <c r="AX709" s="14">
        <v>14.7787442426595</v>
      </c>
      <c r="AY709" s="14"/>
      <c r="AZ709" s="14">
        <v>14.4576794259684</v>
      </c>
      <c r="BA709" s="14">
        <v>16.2594688542097</v>
      </c>
      <c r="BB709" s="14"/>
      <c r="BC709" s="14">
        <v>12.6381785183963</v>
      </c>
      <c r="BD709" s="14">
        <v>16.3139605190594</v>
      </c>
      <c r="BE709" s="14">
        <v>18.5410988689253</v>
      </c>
      <c r="BF709" s="14">
        <v>12.7215675801982</v>
      </c>
      <c r="BG709" s="14"/>
      <c r="BH709" s="14">
        <v>10.9349730378324</v>
      </c>
      <c r="BI709" s="14">
        <v>15.6557619790329</v>
      </c>
      <c r="BJ709" s="14">
        <v>19.4891169312979</v>
      </c>
      <c r="BK709" s="14"/>
      <c r="BL709" s="14">
        <v>15.8696098576777</v>
      </c>
      <c r="BM709" s="14">
        <v>15.9033422795466</v>
      </c>
      <c r="BN709" s="14">
        <v>14.1377784996699</v>
      </c>
      <c r="BO709" s="14"/>
      <c r="BP709" s="14">
        <v>14.7824803086423</v>
      </c>
      <c r="BQ709" s="14">
        <v>19.5071576876844</v>
      </c>
      <c r="BR709" s="14">
        <v>15.3559819838642</v>
      </c>
      <c r="BS709" s="14"/>
      <c r="BT709" s="14">
        <v>0.0</v>
      </c>
      <c r="BU709" s="14">
        <v>0.0</v>
      </c>
      <c r="BV709" s="14">
        <v>46.5320103945192</v>
      </c>
      <c r="BW709" s="14"/>
      <c r="BX709" s="14">
        <v>15.465057362946</v>
      </c>
      <c r="BY709" s="14"/>
      <c r="BZ709" s="14">
        <v>12.9777445645827</v>
      </c>
      <c r="CA709" s="14">
        <v>22.5543344450164</v>
      </c>
      <c r="CB709" s="14"/>
      <c r="CC709" s="14">
        <v>12.9908593527357</v>
      </c>
      <c r="CD709" s="14">
        <v>16.7732447915065</v>
      </c>
      <c r="CE709" s="14">
        <v>20.801604462411</v>
      </c>
      <c r="CF709" s="14"/>
      <c r="CG709" s="15">
        <v>13.4813482394034</v>
      </c>
      <c r="CH709" s="15">
        <v>18.8844632263417</v>
      </c>
      <c r="CI709" s="15">
        <v>12.153768095603</v>
      </c>
      <c r="CJ709" s="15">
        <v>9.56439296879003</v>
      </c>
    </row>
    <row r="710">
      <c r="B710" s="13" t="s">
        <v>222</v>
      </c>
      <c r="C710" s="14">
        <v>9.60688660437854</v>
      </c>
      <c r="D710" s="14"/>
      <c r="E710" s="14">
        <v>12.2223840689266</v>
      </c>
      <c r="F710" s="14">
        <v>7.35645521179916</v>
      </c>
      <c r="G710" s="14"/>
      <c r="H710" s="14">
        <v>9.97673798557314</v>
      </c>
      <c r="I710" s="14">
        <v>14.460315510555</v>
      </c>
      <c r="J710" s="14">
        <v>7.92042621127594</v>
      </c>
      <c r="K710" s="14">
        <v>5.06527154191524</v>
      </c>
      <c r="L710" s="14"/>
      <c r="M710" s="14">
        <v>14.1969511287237</v>
      </c>
      <c r="N710" s="14">
        <v>9.60988440563486</v>
      </c>
      <c r="O710" s="14">
        <v>9.97917159640222</v>
      </c>
      <c r="P710" s="14">
        <v>4.11539090128277</v>
      </c>
      <c r="Q710" s="14"/>
      <c r="R710" s="14">
        <v>4.14681234524325</v>
      </c>
      <c r="S710" s="14">
        <v>6.58300605790787</v>
      </c>
      <c r="T710" s="14">
        <v>15.725284379913</v>
      </c>
      <c r="U710" s="14">
        <v>5.58166167236081</v>
      </c>
      <c r="V710" s="14"/>
      <c r="W710" s="14">
        <v>7.37360159569855</v>
      </c>
      <c r="X710" s="14">
        <v>4.07779773926821</v>
      </c>
      <c r="Y710" s="14">
        <v>17.9275158980339</v>
      </c>
      <c r="Z710" s="14">
        <v>13.6443248323294</v>
      </c>
      <c r="AA710" s="14"/>
      <c r="AB710" s="14">
        <v>6.9866936471493</v>
      </c>
      <c r="AC710" s="14">
        <v>4.00291579297869</v>
      </c>
      <c r="AD710" s="14">
        <v>19.0223139758636</v>
      </c>
      <c r="AE710" s="14">
        <v>10.6805108706249</v>
      </c>
      <c r="AF710" s="14"/>
      <c r="AG710" s="14">
        <v>3.75768982621095</v>
      </c>
      <c r="AH710" s="14">
        <v>17.126597998648</v>
      </c>
      <c r="AI710" s="14"/>
      <c r="AJ710" s="14">
        <v>5.45403742288238</v>
      </c>
      <c r="AK710" s="14">
        <v>19.9464749579267</v>
      </c>
      <c r="AL710" s="14">
        <v>2.1955162963109</v>
      </c>
      <c r="AM710" s="14">
        <v>14.9851976548441</v>
      </c>
      <c r="AN710" s="14"/>
      <c r="AO710" s="14">
        <v>2.12948926960882</v>
      </c>
      <c r="AP710" s="14">
        <v>12.6114173091683</v>
      </c>
      <c r="AQ710" s="14">
        <v>7.91135238206422</v>
      </c>
      <c r="AR710" s="14">
        <v>20.9487420305092</v>
      </c>
      <c r="AS710" s="14"/>
      <c r="AT710" s="14">
        <v>10.745135575168</v>
      </c>
      <c r="AU710" s="14">
        <v>9.38494628377791</v>
      </c>
      <c r="AV710" s="14"/>
      <c r="AW710" s="14">
        <v>10.1272177043443</v>
      </c>
      <c r="AX710" s="14">
        <v>9.57754566445471</v>
      </c>
      <c r="AY710" s="14"/>
      <c r="AZ710" s="14">
        <v>8.59830399771966</v>
      </c>
      <c r="BA710" s="14">
        <v>12.3167086341292</v>
      </c>
      <c r="BB710" s="14"/>
      <c r="BC710" s="14">
        <v>6.72157625543813</v>
      </c>
      <c r="BD710" s="14">
        <v>10.512968733735</v>
      </c>
      <c r="BE710" s="14">
        <v>14.9011655192308</v>
      </c>
      <c r="BF710" s="14">
        <v>8.3092432486564</v>
      </c>
      <c r="BG710" s="14"/>
      <c r="BH710" s="14">
        <v>7.07086995081835</v>
      </c>
      <c r="BI710" s="14">
        <v>8.59805334544234</v>
      </c>
      <c r="BJ710" s="14">
        <v>11.2115178434676</v>
      </c>
      <c r="BK710" s="14"/>
      <c r="BL710" s="14">
        <v>12.2035757648424</v>
      </c>
      <c r="BM710" s="14">
        <v>12.993570311444</v>
      </c>
      <c r="BN710" s="14">
        <v>6.38194931625674</v>
      </c>
      <c r="BO710" s="14"/>
      <c r="BP710" s="14">
        <v>11.1358612735563</v>
      </c>
      <c r="BQ710" s="14">
        <v>3.57337995847448</v>
      </c>
      <c r="BR710" s="14">
        <v>8.81858865598234</v>
      </c>
      <c r="BS710" s="14"/>
      <c r="BT710" s="14">
        <v>0.0</v>
      </c>
      <c r="BU710" s="14">
        <v>0.0</v>
      </c>
      <c r="BV710" s="14">
        <v>29.6442239546421</v>
      </c>
      <c r="BW710" s="14"/>
      <c r="BX710" s="14">
        <v>10.6823124778716</v>
      </c>
      <c r="BY710" s="14"/>
      <c r="BZ710" s="14">
        <v>9.96894047313234</v>
      </c>
      <c r="CA710" s="14">
        <v>12.4059359401929</v>
      </c>
      <c r="CB710" s="14"/>
      <c r="CC710" s="14">
        <v>10.2976539554908</v>
      </c>
      <c r="CD710" s="14">
        <v>4.87287484243858</v>
      </c>
      <c r="CE710" s="14">
        <v>11.1752217103819</v>
      </c>
      <c r="CF710" s="14"/>
      <c r="CG710" s="15">
        <v>11.9126551698894</v>
      </c>
      <c r="CH710" s="15">
        <v>14.3381348586692</v>
      </c>
      <c r="CI710" s="15">
        <v>4.51696479656278</v>
      </c>
      <c r="CJ710" s="15">
        <v>6.62020191667093</v>
      </c>
    </row>
    <row r="711">
      <c r="B711" s="13" t="s">
        <v>223</v>
      </c>
      <c r="C711" s="14">
        <v>7.72063439566126</v>
      </c>
      <c r="D711" s="14"/>
      <c r="E711" s="14">
        <v>10.6867378903784</v>
      </c>
      <c r="F711" s="14">
        <v>5.28820303652295</v>
      </c>
      <c r="G711" s="14"/>
      <c r="H711" s="14">
        <v>6.97004312400781</v>
      </c>
      <c r="I711" s="14">
        <v>12.3200613005305</v>
      </c>
      <c r="J711" s="14">
        <v>7.944104615495</v>
      </c>
      <c r="K711" s="14">
        <v>2.74578694876683</v>
      </c>
      <c r="L711" s="14"/>
      <c r="M711" s="14">
        <v>12.6458865435054</v>
      </c>
      <c r="N711" s="14">
        <v>8.06903654948563</v>
      </c>
      <c r="O711" s="14">
        <v>6.63934618054923</v>
      </c>
      <c r="P711" s="14">
        <v>3.34586322367071</v>
      </c>
      <c r="Q711" s="14"/>
      <c r="R711" s="14">
        <v>1.79691636316963</v>
      </c>
      <c r="S711" s="14">
        <v>3.10169653220549</v>
      </c>
      <c r="T711" s="14">
        <v>12.2393184130213</v>
      </c>
      <c r="U711" s="14">
        <v>4.74885321830524</v>
      </c>
      <c r="V711" s="14"/>
      <c r="W711" s="14">
        <v>7.01865777964988</v>
      </c>
      <c r="X711" s="14">
        <v>3.27170068179028</v>
      </c>
      <c r="Y711" s="14">
        <v>15.002642080137</v>
      </c>
      <c r="Z711" s="14">
        <v>9.15673458926054</v>
      </c>
      <c r="AA711" s="14"/>
      <c r="AB711" s="14">
        <v>6.50164011729184</v>
      </c>
      <c r="AC711" s="14">
        <v>2.39323008066427</v>
      </c>
      <c r="AD711" s="14">
        <v>13.4498732015649</v>
      </c>
      <c r="AE711" s="14">
        <v>10.3870527444671</v>
      </c>
      <c r="AF711" s="14"/>
      <c r="AG711" s="14">
        <v>2.74073556586573</v>
      </c>
      <c r="AH711" s="14">
        <v>14.1198540469823</v>
      </c>
      <c r="AI711" s="14"/>
      <c r="AJ711" s="14">
        <v>4.51417884619658</v>
      </c>
      <c r="AK711" s="14">
        <v>17.7268650690144</v>
      </c>
      <c r="AL711" s="14">
        <v>1.42728276514778</v>
      </c>
      <c r="AM711" s="14">
        <v>10.9943693039995</v>
      </c>
      <c r="AN711" s="14"/>
      <c r="AO711" s="14">
        <v>1.17743519339492</v>
      </c>
      <c r="AP711" s="14">
        <v>12.0128204633725</v>
      </c>
      <c r="AQ711" s="14">
        <v>6.72883285176429</v>
      </c>
      <c r="AR711" s="14">
        <v>15.9284036016168</v>
      </c>
      <c r="AS711" s="14"/>
      <c r="AT711" s="14">
        <v>11.9237644806666</v>
      </c>
      <c r="AU711" s="14">
        <v>6.90109134090657</v>
      </c>
      <c r="AV711" s="14"/>
      <c r="AW711" s="14">
        <v>4.24537096797326</v>
      </c>
      <c r="AX711" s="14">
        <v>7.91660095514227</v>
      </c>
      <c r="AY711" s="14"/>
      <c r="AZ711" s="14">
        <v>6.37113616804345</v>
      </c>
      <c r="BA711" s="14">
        <v>11.0186838096334</v>
      </c>
      <c r="BB711" s="14"/>
      <c r="BC711" s="14">
        <v>4.9596644639151</v>
      </c>
      <c r="BD711" s="14">
        <v>7.8111399772762</v>
      </c>
      <c r="BE711" s="14">
        <v>9.39950141438148</v>
      </c>
      <c r="BF711" s="14">
        <v>13.5293921287178</v>
      </c>
      <c r="BG711" s="14"/>
      <c r="BH711" s="14">
        <v>4.766873289669</v>
      </c>
      <c r="BI711" s="14">
        <v>6.78249195474916</v>
      </c>
      <c r="BJ711" s="14">
        <v>8.86429774850666</v>
      </c>
      <c r="BK711" s="14"/>
      <c r="BL711" s="14">
        <v>10.2640961291718</v>
      </c>
      <c r="BM711" s="14">
        <v>8.33445965515244</v>
      </c>
      <c r="BN711" s="14">
        <v>4.55638765149656</v>
      </c>
      <c r="BO711" s="14"/>
      <c r="BP711" s="14">
        <v>8.37875023805091</v>
      </c>
      <c r="BQ711" s="14">
        <v>5.2770189050377</v>
      </c>
      <c r="BR711" s="14">
        <v>7.40734069876766</v>
      </c>
      <c r="BS711" s="14"/>
      <c r="BT711" s="14">
        <v>0.0</v>
      </c>
      <c r="BU711" s="14">
        <v>0.0</v>
      </c>
      <c r="BV711" s="14">
        <v>23.8237656508386</v>
      </c>
      <c r="BW711" s="14"/>
      <c r="BX711" s="14">
        <v>7.99895647266464</v>
      </c>
      <c r="BY711" s="14"/>
      <c r="BZ711" s="14">
        <v>8.07162373601737</v>
      </c>
      <c r="CA711" s="14">
        <v>7.09268751259037</v>
      </c>
      <c r="CB711" s="14"/>
      <c r="CC711" s="14">
        <v>7.53061210070021</v>
      </c>
      <c r="CD711" s="14">
        <v>6.008854182679</v>
      </c>
      <c r="CE711" s="14">
        <v>9.85984456770392</v>
      </c>
      <c r="CF711" s="14"/>
      <c r="CG711" s="15">
        <v>13.6654082262264</v>
      </c>
      <c r="CH711" s="15">
        <v>9.17494932597646</v>
      </c>
      <c r="CI711" s="15">
        <v>3.53718437273973</v>
      </c>
      <c r="CJ711" s="15">
        <v>10.0778967867575</v>
      </c>
    </row>
    <row r="712">
      <c r="B712" s="13" t="s">
        <v>224</v>
      </c>
      <c r="C712" s="14">
        <v>11.8479881915926</v>
      </c>
      <c r="D712" s="14"/>
      <c r="E712" s="14">
        <v>11.0348199232176</v>
      </c>
      <c r="F712" s="14">
        <v>12.5451793769604</v>
      </c>
      <c r="G712" s="14"/>
      <c r="H712" s="14">
        <v>7.48249233772237</v>
      </c>
      <c r="I712" s="14">
        <v>8.0799129626055</v>
      </c>
      <c r="J712" s="14">
        <v>18.0189068470052</v>
      </c>
      <c r="K712" s="14">
        <v>13.9964788732394</v>
      </c>
      <c r="L712" s="14"/>
      <c r="M712" s="14">
        <v>9.20617104374019</v>
      </c>
      <c r="N712" s="14">
        <v>13.4860092656044</v>
      </c>
      <c r="O712" s="14">
        <v>6.66768945136268</v>
      </c>
      <c r="P712" s="14">
        <v>18.3601723352539</v>
      </c>
      <c r="Q712" s="14"/>
      <c r="R712" s="14">
        <v>10.8146555642905</v>
      </c>
      <c r="S712" s="14">
        <v>7.05682667387467</v>
      </c>
      <c r="T712" s="14">
        <v>11.6160331699497</v>
      </c>
      <c r="U712" s="14">
        <v>11.9074431062673</v>
      </c>
      <c r="V712" s="14"/>
      <c r="W712" s="14">
        <v>10.0920500018583</v>
      </c>
      <c r="X712" s="14">
        <v>13.0917125099032</v>
      </c>
      <c r="Y712" s="14">
        <v>12.1440935843005</v>
      </c>
      <c r="Z712" s="14">
        <v>11.519501046606</v>
      </c>
      <c r="AA712" s="14"/>
      <c r="AB712" s="14">
        <v>6.77175015279529</v>
      </c>
      <c r="AC712" s="14">
        <v>16.4928290091403</v>
      </c>
      <c r="AD712" s="14">
        <v>9.12247836780466</v>
      </c>
      <c r="AE712" s="14">
        <v>15.4314126937701</v>
      </c>
      <c r="AF712" s="14"/>
      <c r="AG712" s="14">
        <v>13.944766123807</v>
      </c>
      <c r="AH712" s="14">
        <v>8.61203151718825</v>
      </c>
      <c r="AI712" s="14"/>
      <c r="AJ712" s="14">
        <v>13.2815352716858</v>
      </c>
      <c r="AK712" s="14">
        <v>7.72361354776699</v>
      </c>
      <c r="AL712" s="14">
        <v>14.7807934223238</v>
      </c>
      <c r="AM712" s="14">
        <v>8.8770534625878</v>
      </c>
      <c r="AN712" s="14"/>
      <c r="AO712" s="14">
        <v>12.3456225152303</v>
      </c>
      <c r="AP712" s="14">
        <v>10.2814407979234</v>
      </c>
      <c r="AQ712" s="14">
        <v>18.0243022113261</v>
      </c>
      <c r="AR712" s="14">
        <v>6.97532783495901</v>
      </c>
      <c r="AS712" s="14"/>
      <c r="AT712" s="14">
        <v>8.29075348732457</v>
      </c>
      <c r="AU712" s="14">
        <v>12.5415919909172</v>
      </c>
      <c r="AV712" s="14"/>
      <c r="AW712" s="14">
        <v>6.9474922192103</v>
      </c>
      <c r="AX712" s="14">
        <v>12.1243221603522</v>
      </c>
      <c r="AY712" s="14"/>
      <c r="AZ712" s="14">
        <v>11.8281632854425</v>
      </c>
      <c r="BA712" s="14">
        <v>12.2674993848843</v>
      </c>
      <c r="BB712" s="14"/>
      <c r="BC712" s="14">
        <v>13.0033258364522</v>
      </c>
      <c r="BD712" s="14">
        <v>10.6292454856935</v>
      </c>
      <c r="BE712" s="14">
        <v>9.45332110549951</v>
      </c>
      <c r="BF712" s="14">
        <v>16.6311713455953</v>
      </c>
      <c r="BG712" s="14"/>
      <c r="BH712" s="14">
        <v>12.4327131481472</v>
      </c>
      <c r="BI712" s="14">
        <v>11.5286963732206</v>
      </c>
      <c r="BJ712" s="14">
        <v>10.5975902384234</v>
      </c>
      <c r="BK712" s="14"/>
      <c r="BL712" s="14">
        <v>9.6895426863302</v>
      </c>
      <c r="BM712" s="14">
        <v>6.70241933926744</v>
      </c>
      <c r="BN712" s="14">
        <v>14.5922249907555</v>
      </c>
      <c r="BO712" s="14"/>
      <c r="BP712" s="14">
        <v>8.1176966514528</v>
      </c>
      <c r="BQ712" s="14">
        <v>8.43732925363348</v>
      </c>
      <c r="BR712" s="14">
        <v>14.0272259305555</v>
      </c>
      <c r="BS712" s="14"/>
      <c r="BT712" s="14">
        <v>0.0</v>
      </c>
      <c r="BU712" s="14">
        <v>0.0</v>
      </c>
      <c r="BV712" s="14">
        <v>0.0</v>
      </c>
      <c r="BW712" s="14"/>
      <c r="BX712" s="14">
        <v>10.7989994205583</v>
      </c>
      <c r="BY712" s="14"/>
      <c r="BZ712" s="14">
        <v>9.83944793442469</v>
      </c>
      <c r="CA712" s="14">
        <v>12.7828636658683</v>
      </c>
      <c r="CB712" s="14"/>
      <c r="CC712" s="14">
        <v>11.0820632756066</v>
      </c>
      <c r="CD712" s="14">
        <v>15.7279593363462</v>
      </c>
      <c r="CE712" s="14">
        <v>10.4427156779793</v>
      </c>
      <c r="CF712" s="14"/>
      <c r="CG712" s="15">
        <v>10.1107497307076</v>
      </c>
      <c r="CH712" s="15">
        <v>12.8179141526392</v>
      </c>
      <c r="CI712" s="15">
        <v>12.313106560297</v>
      </c>
      <c r="CJ712" s="15">
        <v>10.4540562701788</v>
      </c>
    </row>
    <row r="713">
      <c r="A713" s="5"/>
      <c r="B713" s="6"/>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c r="BA713" s="7"/>
      <c r="BB713" s="7"/>
      <c r="BC713" s="7"/>
      <c r="BD713" s="7"/>
      <c r="BE713" s="7"/>
      <c r="BF713" s="7"/>
      <c r="BG713" s="7"/>
      <c r="BH713" s="7"/>
      <c r="BI713" s="7"/>
      <c r="BJ713" s="7"/>
      <c r="BK713" s="7"/>
      <c r="BL713" s="7"/>
      <c r="BM713" s="7"/>
      <c r="BN713" s="7"/>
      <c r="BO713" s="7"/>
      <c r="BP713" s="7"/>
      <c r="BQ713" s="7"/>
      <c r="BR713" s="7"/>
      <c r="BS713" s="7"/>
      <c r="BT713" s="7"/>
      <c r="BU713" s="7"/>
      <c r="BV713" s="7"/>
      <c r="BW713" s="7"/>
      <c r="BX713" s="7"/>
      <c r="BY713" s="7"/>
      <c r="BZ713" s="7"/>
      <c r="CA713" s="7"/>
      <c r="CB713" s="7"/>
      <c r="CC713" s="7"/>
      <c r="CD713" s="7"/>
      <c r="CE713" s="7"/>
      <c r="CF713" s="7"/>
      <c r="CG713" s="7"/>
      <c r="CH713" s="7"/>
      <c r="CI713" s="7"/>
      <c r="CJ713" s="7"/>
    </row>
    <row r="714">
      <c r="A714" s="12" t="s">
        <v>225</v>
      </c>
      <c r="B714" s="13" t="s">
        <v>226</v>
      </c>
      <c r="C714" s="14">
        <v>98.3711989935739</v>
      </c>
      <c r="D714" s="14"/>
      <c r="E714" s="14">
        <v>97.7886504926199</v>
      </c>
      <c r="F714" s="14">
        <v>99.0996071409365</v>
      </c>
      <c r="G714" s="14"/>
      <c r="H714" s="14">
        <v>99.6409186416548</v>
      </c>
      <c r="I714" s="14">
        <v>96.753396404202</v>
      </c>
      <c r="J714" s="14">
        <v>99.0243902439024</v>
      </c>
      <c r="K714" s="14">
        <v>98.3562042008964</v>
      </c>
      <c r="L714" s="14"/>
      <c r="M714" s="14">
        <v>98.0075019098111</v>
      </c>
      <c r="N714" s="14">
        <v>98.137329364672</v>
      </c>
      <c r="O714" s="14">
        <v>99.0388684506362</v>
      </c>
      <c r="P714" s="14">
        <v>99.1412923670432</v>
      </c>
      <c r="Q714" s="14"/>
      <c r="R714" s="14">
        <v>99.6556669935984</v>
      </c>
      <c r="S714" s="14">
        <v>96.5501314574007</v>
      </c>
      <c r="T714" s="14">
        <v>99.635117524977</v>
      </c>
      <c r="U714" s="14">
        <v>97.5445924089054</v>
      </c>
      <c r="V714" s="14"/>
      <c r="W714" s="14">
        <v>96.3619609970168</v>
      </c>
      <c r="X714" s="14">
        <v>98.6340093094636</v>
      </c>
      <c r="Y714" s="14">
        <v>99.4848495951342</v>
      </c>
      <c r="Z714" s="14">
        <v>100.0</v>
      </c>
      <c r="AA714" s="14"/>
      <c r="AB714" s="14">
        <v>97.242037244906</v>
      </c>
      <c r="AC714" s="14">
        <v>98.3279719822332</v>
      </c>
      <c r="AD714" s="14">
        <v>99.8450748858067</v>
      </c>
      <c r="AE714" s="14">
        <v>99.3146144096714</v>
      </c>
      <c r="AF714" s="14"/>
      <c r="AG714" s="14">
        <v>98.5915512076199</v>
      </c>
      <c r="AH714" s="14">
        <v>98.0787298337622</v>
      </c>
      <c r="AI714" s="14"/>
      <c r="AJ714" s="14">
        <v>98.1296754167416</v>
      </c>
      <c r="AK714" s="14">
        <v>97.3947888627938</v>
      </c>
      <c r="AL714" s="14">
        <v>99.2436712867815</v>
      </c>
      <c r="AM714" s="14">
        <v>98.8790751008796</v>
      </c>
      <c r="AN714" s="14"/>
      <c r="AO714" s="14">
        <v>98.3111129520879</v>
      </c>
      <c r="AP714" s="14">
        <v>95.9408936465319</v>
      </c>
      <c r="AQ714" s="14">
        <v>99.3160746772514</v>
      </c>
      <c r="AR714" s="14">
        <v>99.8450689347209</v>
      </c>
      <c r="AS714" s="14"/>
      <c r="AT714" s="14">
        <v>97.2943748273876</v>
      </c>
      <c r="AU714" s="14">
        <v>98.5810227180479</v>
      </c>
      <c r="AV714" s="14"/>
      <c r="AW714" s="14">
        <v>96.9420548156672</v>
      </c>
      <c r="AX714" s="14">
        <v>98.4534097559991</v>
      </c>
      <c r="AY714" s="14"/>
      <c r="AZ714" s="14">
        <v>98.6858798190871</v>
      </c>
      <c r="BA714" s="14">
        <v>97.567938899395</v>
      </c>
      <c r="BB714" s="14"/>
      <c r="BC714" s="14">
        <v>98.7965369825345</v>
      </c>
      <c r="BD714" s="14">
        <v>98.5713237272794</v>
      </c>
      <c r="BE714" s="14">
        <v>98.6273825977258</v>
      </c>
      <c r="BF714" s="14">
        <v>95.9339119578715</v>
      </c>
      <c r="BG714" s="14"/>
      <c r="BH714" s="14">
        <v>98.6762992857899</v>
      </c>
      <c r="BI714" s="14">
        <v>98.3909455799161</v>
      </c>
      <c r="BJ714" s="14">
        <v>99.2194286936985</v>
      </c>
      <c r="BK714" s="14"/>
      <c r="BL714" s="14">
        <v>99.0499200149269</v>
      </c>
      <c r="BM714" s="14">
        <v>99.7412734183826</v>
      </c>
      <c r="BN714" s="14">
        <v>97.51191645619</v>
      </c>
      <c r="BO714" s="14"/>
      <c r="BP714" s="14">
        <v>98.8727168949771</v>
      </c>
      <c r="BQ714" s="14">
        <v>98.7728117145667</v>
      </c>
      <c r="BR714" s="14">
        <v>98.2821271230722</v>
      </c>
      <c r="BS714" s="14"/>
      <c r="BT714" s="14">
        <v>99.0350637331201</v>
      </c>
      <c r="BU714" s="14">
        <v>98.1411099251092</v>
      </c>
      <c r="BV714" s="14">
        <v>98.6888711286821</v>
      </c>
      <c r="BW714" s="14"/>
      <c r="BX714" s="14">
        <v>98.5605747798201</v>
      </c>
      <c r="BY714" s="14"/>
      <c r="BZ714" s="14">
        <v>98.972691580631</v>
      </c>
      <c r="CA714" s="14">
        <v>96.6781127363539</v>
      </c>
      <c r="CB714" s="14"/>
      <c r="CC714" s="14">
        <v>98.9009326947315</v>
      </c>
      <c r="CD714" s="14">
        <v>97.6587178693093</v>
      </c>
      <c r="CE714" s="14">
        <v>97.9234255864887</v>
      </c>
      <c r="CF714" s="14"/>
      <c r="CG714" s="15">
        <v>100.0</v>
      </c>
      <c r="CH714" s="15">
        <v>97.4801155193637</v>
      </c>
      <c r="CI714" s="15">
        <v>98.6201356084707</v>
      </c>
      <c r="CJ714" s="15">
        <v>99.358554052749</v>
      </c>
    </row>
    <row r="715">
      <c r="B715" s="13" t="s">
        <v>227</v>
      </c>
      <c r="C715" s="14">
        <v>17.2890161849552</v>
      </c>
      <c r="D715" s="14"/>
      <c r="E715" s="14">
        <v>18.0044792758169</v>
      </c>
      <c r="F715" s="14">
        <v>16.8834925069001</v>
      </c>
      <c r="G715" s="14"/>
      <c r="H715" s="14">
        <v>20.3389747591244</v>
      </c>
      <c r="I715" s="14">
        <v>18.8745846570339</v>
      </c>
      <c r="J715" s="14">
        <v>17.482769703246</v>
      </c>
      <c r="K715" s="14">
        <v>9.37170131717839</v>
      </c>
      <c r="L715" s="14"/>
      <c r="M715" s="14">
        <v>18.6082841455633</v>
      </c>
      <c r="N715" s="14">
        <v>15.6797700913476</v>
      </c>
      <c r="O715" s="14">
        <v>21.0083313645108</v>
      </c>
      <c r="P715" s="14">
        <v>11.851060898319</v>
      </c>
      <c r="Q715" s="14"/>
      <c r="R715" s="14">
        <v>3.51609875449531</v>
      </c>
      <c r="S715" s="14">
        <v>67.6985875237847</v>
      </c>
      <c r="T715" s="14">
        <v>6.550123075438</v>
      </c>
      <c r="U715" s="14">
        <v>24.3122851186921</v>
      </c>
      <c r="V715" s="14"/>
      <c r="W715" s="14">
        <v>27.2632578092256</v>
      </c>
      <c r="X715" s="14">
        <v>22.5427051246149</v>
      </c>
      <c r="Y715" s="14">
        <v>6.9966658117466</v>
      </c>
      <c r="Z715" s="14">
        <v>5.93946681676303</v>
      </c>
      <c r="AA715" s="14"/>
      <c r="AB715" s="14">
        <v>28.8086775758707</v>
      </c>
      <c r="AC715" s="14">
        <v>18.0923301958032</v>
      </c>
      <c r="AD715" s="14">
        <v>6.82502744799285</v>
      </c>
      <c r="AE715" s="14">
        <v>6.14507165837964</v>
      </c>
      <c r="AF715" s="14"/>
      <c r="AG715" s="14">
        <v>21.2144205826818</v>
      </c>
      <c r="AH715" s="14">
        <v>12.3042972228259</v>
      </c>
      <c r="AI715" s="14"/>
      <c r="AJ715" s="14">
        <v>24.2599065942914</v>
      </c>
      <c r="AK715" s="14">
        <v>10.9867129942412</v>
      </c>
      <c r="AL715" s="14">
        <v>19.3487196470141</v>
      </c>
      <c r="AM715" s="14">
        <v>13.3193746915551</v>
      </c>
      <c r="AN715" s="14"/>
      <c r="AO715" s="14">
        <v>25.7695544689608</v>
      </c>
      <c r="AP715" s="14">
        <v>21.5752137646206</v>
      </c>
      <c r="AQ715" s="14">
        <v>9.44604967457607</v>
      </c>
      <c r="AR715" s="14">
        <v>4.64441079779895</v>
      </c>
      <c r="AS715" s="14"/>
      <c r="AT715" s="14">
        <v>22.9992182709276</v>
      </c>
      <c r="AU715" s="14">
        <v>16.1763592565533</v>
      </c>
      <c r="AV715" s="14"/>
      <c r="AW715" s="14">
        <v>18.9356835117953</v>
      </c>
      <c r="AX715" s="14">
        <v>17.194292518517</v>
      </c>
      <c r="AY715" s="14"/>
      <c r="AZ715" s="14">
        <v>20.1757769601709</v>
      </c>
      <c r="BA715" s="14">
        <v>10.1929245332302</v>
      </c>
      <c r="BB715" s="14"/>
      <c r="BC715" s="14">
        <v>22.9605362091559</v>
      </c>
      <c r="BD715" s="14">
        <v>17.2928986516089</v>
      </c>
      <c r="BE715" s="14">
        <v>6.55093280288645</v>
      </c>
      <c r="BF715" s="14">
        <v>15.8101296924701</v>
      </c>
      <c r="BG715" s="14"/>
      <c r="BH715" s="14">
        <v>21.2493381496428</v>
      </c>
      <c r="BI715" s="14">
        <v>14.6002130729283</v>
      </c>
      <c r="BJ715" s="14">
        <v>24.2708890553118</v>
      </c>
      <c r="BK715" s="14"/>
      <c r="BL715" s="14">
        <v>17.0563023572959</v>
      </c>
      <c r="BM715" s="14">
        <v>18.6742559797274</v>
      </c>
      <c r="BN715" s="14">
        <v>17.6372183598881</v>
      </c>
      <c r="BO715" s="14"/>
      <c r="BP715" s="14">
        <v>21.0258638315272</v>
      </c>
      <c r="BQ715" s="14">
        <v>25.6999235056277</v>
      </c>
      <c r="BR715" s="14">
        <v>15.1064712057947</v>
      </c>
      <c r="BS715" s="14"/>
      <c r="BT715" s="14">
        <v>19.7972319212485</v>
      </c>
      <c r="BU715" s="14">
        <v>18.8251101207516</v>
      </c>
      <c r="BV715" s="14">
        <v>14.9281893889595</v>
      </c>
      <c r="BW715" s="14"/>
      <c r="BX715" s="14">
        <v>16.8594889333134</v>
      </c>
      <c r="BY715" s="14"/>
      <c r="BZ715" s="14">
        <v>16.2546459211865</v>
      </c>
      <c r="CA715" s="14">
        <v>18.9885836603638</v>
      </c>
      <c r="CB715" s="14"/>
      <c r="CC715" s="14">
        <v>15.2585575181292</v>
      </c>
      <c r="CD715" s="14">
        <v>22.7872406317745</v>
      </c>
      <c r="CE715" s="14">
        <v>20.337077335707</v>
      </c>
      <c r="CF715" s="14"/>
      <c r="CG715" s="15">
        <v>9.11096934773742</v>
      </c>
      <c r="CH715" s="15">
        <v>19.3349520472898</v>
      </c>
      <c r="CI715" s="15">
        <v>15.2065726190858</v>
      </c>
      <c r="CJ715" s="15">
        <v>21.5311345257518</v>
      </c>
    </row>
    <row r="716">
      <c r="B716" s="13" t="s">
        <v>228</v>
      </c>
      <c r="C716" s="14">
        <v>1.06322071600983</v>
      </c>
      <c r="D716" s="14"/>
      <c r="E716" s="14">
        <v>1.01118479858323</v>
      </c>
      <c r="F716" s="14">
        <v>1.07509378183895</v>
      </c>
      <c r="G716" s="14"/>
      <c r="H716" s="14">
        <v>1.44244057912876</v>
      </c>
      <c r="I716" s="14">
        <v>1.05866874374615</v>
      </c>
      <c r="J716" s="14">
        <v>0.960968467664179</v>
      </c>
      <c r="K716" s="14">
        <v>0.654382180611011</v>
      </c>
      <c r="L716" s="14"/>
      <c r="M716" s="14">
        <v>1.34673872925315</v>
      </c>
      <c r="N716" s="14">
        <v>0.547675254028533</v>
      </c>
      <c r="O716" s="14">
        <v>1.25113261382606</v>
      </c>
      <c r="P716" s="14">
        <v>0.887985670983742</v>
      </c>
      <c r="Q716" s="14"/>
      <c r="R716" s="14">
        <v>0.20775988441379</v>
      </c>
      <c r="S716" s="14">
        <v>0.0</v>
      </c>
      <c r="T716" s="14">
        <v>0.361986582364013</v>
      </c>
      <c r="U716" s="14">
        <v>1.5218299838259</v>
      </c>
      <c r="V716" s="14"/>
      <c r="W716" s="14">
        <v>1.28386874090875</v>
      </c>
      <c r="X716" s="14">
        <v>1.6310303693136</v>
      </c>
      <c r="Y716" s="14">
        <v>0.686989337925475</v>
      </c>
      <c r="Z716" s="14">
        <v>0.0</v>
      </c>
      <c r="AA716" s="14"/>
      <c r="AB716" s="14">
        <v>1.92349288822202</v>
      </c>
      <c r="AC716" s="14">
        <v>1.07177471622497</v>
      </c>
      <c r="AD716" s="14">
        <v>0.345060481612245</v>
      </c>
      <c r="AE716" s="14">
        <v>0.388515160378278</v>
      </c>
      <c r="AF716" s="14"/>
      <c r="AG716" s="14">
        <v>0.540656470706409</v>
      </c>
      <c r="AH716" s="14">
        <v>1.74318326824514</v>
      </c>
      <c r="AI716" s="14"/>
      <c r="AJ716" s="14">
        <v>0.711752762225948</v>
      </c>
      <c r="AK716" s="14">
        <v>1.35372318559269</v>
      </c>
      <c r="AL716" s="14">
        <v>0.421021360320258</v>
      </c>
      <c r="AM716" s="14">
        <v>2.05678288385055</v>
      </c>
      <c r="AN716" s="14"/>
      <c r="AO716" s="14">
        <v>0.749926099424046</v>
      </c>
      <c r="AP716" s="14">
        <v>3.12656182805072</v>
      </c>
      <c r="AQ716" s="14">
        <v>0.0</v>
      </c>
      <c r="AR716" s="14">
        <v>0.600197825203187</v>
      </c>
      <c r="AS716" s="14"/>
      <c r="AT716" s="14">
        <v>1.31021537338095</v>
      </c>
      <c r="AU716" s="14">
        <v>1.01509276665453</v>
      </c>
      <c r="AV716" s="14"/>
      <c r="AW716" s="14">
        <v>2.10786308713529</v>
      </c>
      <c r="AX716" s="14">
        <v>1.00312821651294</v>
      </c>
      <c r="AY716" s="14"/>
      <c r="AZ716" s="14">
        <v>1.20615820363508</v>
      </c>
      <c r="BA716" s="14">
        <v>0.725099518341674</v>
      </c>
      <c r="BB716" s="14"/>
      <c r="BC716" s="14">
        <v>1.01591870931706</v>
      </c>
      <c r="BD716" s="14">
        <v>1.40310065451342</v>
      </c>
      <c r="BE716" s="14">
        <v>0.0</v>
      </c>
      <c r="BF716" s="14">
        <v>1.84345262207229</v>
      </c>
      <c r="BG716" s="14"/>
      <c r="BH716" s="14">
        <v>0.160962006847945</v>
      </c>
      <c r="BI716" s="14">
        <v>2.28483368911008</v>
      </c>
      <c r="BJ716" s="14">
        <v>1.94372525944153</v>
      </c>
      <c r="BK716" s="14"/>
      <c r="BL716" s="14">
        <v>0.900689545415881</v>
      </c>
      <c r="BM716" s="14">
        <v>1.16451141782166</v>
      </c>
      <c r="BN716" s="14">
        <v>1.27114620684654</v>
      </c>
      <c r="BO716" s="14"/>
      <c r="BP716" s="14">
        <v>0.953494513732706</v>
      </c>
      <c r="BQ716" s="14">
        <v>2.10578078898481</v>
      </c>
      <c r="BR716" s="14">
        <v>1.13266475232621</v>
      </c>
      <c r="BS716" s="14"/>
      <c r="BT716" s="14">
        <v>0.0</v>
      </c>
      <c r="BU716" s="14">
        <v>1.09156925307777</v>
      </c>
      <c r="BV716" s="14">
        <v>1.84480206564866</v>
      </c>
      <c r="BW716" s="14"/>
      <c r="BX716" s="14">
        <v>1.14075332867082</v>
      </c>
      <c r="BY716" s="14"/>
      <c r="BZ716" s="14">
        <v>1.24542678493529</v>
      </c>
      <c r="CA716" s="14">
        <v>0.979307884409561</v>
      </c>
      <c r="CB716" s="14"/>
      <c r="CC716" s="14">
        <v>0.940550237130747</v>
      </c>
      <c r="CD716" s="14">
        <v>0.892433157840404</v>
      </c>
      <c r="CE716" s="14">
        <v>1.63072970957629</v>
      </c>
      <c r="CF716" s="14"/>
      <c r="CG716" s="15">
        <v>1.51849489128957</v>
      </c>
      <c r="CH716" s="15">
        <v>1.96105617703951</v>
      </c>
      <c r="CI716" s="15">
        <v>0.50301530683291</v>
      </c>
      <c r="CJ716" s="15">
        <v>0.0</v>
      </c>
    </row>
    <row r="717">
      <c r="B717" s="13" t="s">
        <v>229</v>
      </c>
      <c r="C717" s="14">
        <v>1.02718968657584</v>
      </c>
      <c r="D717" s="14"/>
      <c r="E717" s="14">
        <v>1.00850660676444</v>
      </c>
      <c r="F717" s="14">
        <v>0.866092178718171</v>
      </c>
      <c r="G717" s="14"/>
      <c r="H717" s="14">
        <v>0.240202924996514</v>
      </c>
      <c r="I717" s="14">
        <v>1.95076271408942</v>
      </c>
      <c r="J717" s="14">
        <v>0.944541656251116</v>
      </c>
      <c r="K717" s="14">
        <v>1.20167668701332</v>
      </c>
      <c r="L717" s="14"/>
      <c r="M717" s="14">
        <v>1.56475761850127</v>
      </c>
      <c r="N717" s="14">
        <v>0.228266447706045</v>
      </c>
      <c r="O717" s="14">
        <v>0.31622318398841</v>
      </c>
      <c r="P717" s="14">
        <v>1.63302562689446</v>
      </c>
      <c r="Q717" s="14"/>
      <c r="R717" s="14">
        <v>0.355142848103268</v>
      </c>
      <c r="S717" s="14">
        <v>0.0</v>
      </c>
      <c r="T717" s="14">
        <v>0.893672474540276</v>
      </c>
      <c r="U717" s="14">
        <v>1.11451035154992</v>
      </c>
      <c r="V717" s="14"/>
      <c r="W717" s="14">
        <v>0.812356697320085</v>
      </c>
      <c r="X717" s="14">
        <v>1.04053431293645</v>
      </c>
      <c r="Y717" s="14">
        <v>1.24171032865569</v>
      </c>
      <c r="Z717" s="14">
        <v>0.528748571526036</v>
      </c>
      <c r="AA717" s="14"/>
      <c r="AB717" s="14">
        <v>1.10109038913845</v>
      </c>
      <c r="AC717" s="14">
        <v>1.18653339596501</v>
      </c>
      <c r="AD717" s="14">
        <v>0.906824067168359</v>
      </c>
      <c r="AE717" s="14">
        <v>0.87549965876962</v>
      </c>
      <c r="AF717" s="14"/>
      <c r="AG717" s="14">
        <v>1.09000036650074</v>
      </c>
      <c r="AH717" s="14">
        <v>0.951082193413589</v>
      </c>
      <c r="AI717" s="14"/>
      <c r="AJ717" s="14">
        <v>1.3066694454707</v>
      </c>
      <c r="AK717" s="14">
        <v>0.674538064751364</v>
      </c>
      <c r="AL717" s="14">
        <v>0.947724195700663</v>
      </c>
      <c r="AM717" s="14">
        <v>0.75006531773449</v>
      </c>
      <c r="AN717" s="14"/>
      <c r="AO717" s="14">
        <v>0.926910918268787</v>
      </c>
      <c r="AP717" s="14">
        <v>1.51252755597398</v>
      </c>
      <c r="AQ717" s="14">
        <v>1.51134849059724</v>
      </c>
      <c r="AR717" s="14">
        <v>0.4872005813116</v>
      </c>
      <c r="AS717" s="14"/>
      <c r="AT717" s="14">
        <v>1.43004929106067</v>
      </c>
      <c r="AU717" s="14">
        <v>0.948690795756476</v>
      </c>
      <c r="AV717" s="14"/>
      <c r="AW717" s="14">
        <v>1.37811022075024</v>
      </c>
      <c r="AX717" s="14">
        <v>1.00700316858059</v>
      </c>
      <c r="AY717" s="14"/>
      <c r="AZ717" s="14">
        <v>0.961386109402198</v>
      </c>
      <c r="BA717" s="14">
        <v>1.21668355779377</v>
      </c>
      <c r="BB717" s="14"/>
      <c r="BC717" s="14">
        <v>1.22258265483683</v>
      </c>
      <c r="BD717" s="14">
        <v>0.690986484953752</v>
      </c>
      <c r="BE717" s="14">
        <v>2.00553696982222</v>
      </c>
      <c r="BF717" s="14">
        <v>0.0</v>
      </c>
      <c r="BG717" s="14"/>
      <c r="BH717" s="14">
        <v>1.14320676793467</v>
      </c>
      <c r="BI717" s="14">
        <v>0.0</v>
      </c>
      <c r="BJ717" s="14">
        <v>1.68610249277843</v>
      </c>
      <c r="BK717" s="14"/>
      <c r="BL717" s="14">
        <v>0.730841311261294</v>
      </c>
      <c r="BM717" s="14">
        <v>1.50158137555493</v>
      </c>
      <c r="BN717" s="14">
        <v>1.40338822700741</v>
      </c>
      <c r="BO717" s="14"/>
      <c r="BP717" s="14">
        <v>0.928789272814012</v>
      </c>
      <c r="BQ717" s="14">
        <v>2.40410884056387</v>
      </c>
      <c r="BR717" s="14">
        <v>1.08999956855432</v>
      </c>
      <c r="BS717" s="14"/>
      <c r="BT717" s="14">
        <v>0.697278196121324</v>
      </c>
      <c r="BU717" s="14">
        <v>1.04093240844369</v>
      </c>
      <c r="BV717" s="14">
        <v>1.5832856487546</v>
      </c>
      <c r="BW717" s="14"/>
      <c r="BX717" s="14">
        <v>0.981337869703724</v>
      </c>
      <c r="BY717" s="14"/>
      <c r="BZ717" s="14">
        <v>0.561756579904027</v>
      </c>
      <c r="CA717" s="14">
        <v>1.1755262219051</v>
      </c>
      <c r="CB717" s="14"/>
      <c r="CC717" s="14">
        <v>0.806654902949332</v>
      </c>
      <c r="CD717" s="14">
        <v>1.00547125012903</v>
      </c>
      <c r="CE717" s="14">
        <v>1.80680323100767</v>
      </c>
      <c r="CF717" s="14"/>
      <c r="CG717" s="15">
        <v>7.16892732767906</v>
      </c>
      <c r="CH717" s="15">
        <v>0.431168585225966</v>
      </c>
      <c r="CI717" s="15">
        <v>0.563000096404126</v>
      </c>
      <c r="CJ717" s="15">
        <v>0.965726861946803</v>
      </c>
    </row>
    <row r="718">
      <c r="B718" s="13" t="s">
        <v>230</v>
      </c>
      <c r="C718" s="14">
        <v>0.883752601180779</v>
      </c>
      <c r="D718" s="14"/>
      <c r="E718" s="14">
        <v>1.2406723600561</v>
      </c>
      <c r="F718" s="14">
        <v>0.498667941799303</v>
      </c>
      <c r="G718" s="14"/>
      <c r="H718" s="14">
        <v>0.541312701646931</v>
      </c>
      <c r="I718" s="14">
        <v>0.873715317586036</v>
      </c>
      <c r="J718" s="14">
        <v>1.24986608577652</v>
      </c>
      <c r="K718" s="14">
        <v>1.09726620465984</v>
      </c>
      <c r="L718" s="14"/>
      <c r="M718" s="14">
        <v>1.41769500816855</v>
      </c>
      <c r="N718" s="14">
        <v>1.00872421225495</v>
      </c>
      <c r="O718" s="14">
        <v>0.0</v>
      </c>
      <c r="P718" s="14">
        <v>1.18179939377238</v>
      </c>
      <c r="Q718" s="14"/>
      <c r="R718" s="14">
        <v>0.528891279357948</v>
      </c>
      <c r="S718" s="14">
        <v>0.476878498622263</v>
      </c>
      <c r="T718" s="14">
        <v>1.1794005502196</v>
      </c>
      <c r="U718" s="14">
        <v>0.690397938402059</v>
      </c>
      <c r="V718" s="14"/>
      <c r="W718" s="14">
        <v>0.872759547348438</v>
      </c>
      <c r="X718" s="14">
        <v>0.419388909346286</v>
      </c>
      <c r="Y718" s="14">
        <v>1.67808595610596</v>
      </c>
      <c r="Z718" s="14">
        <v>0.651981101502669</v>
      </c>
      <c r="AA718" s="14"/>
      <c r="AB718" s="14">
        <v>0.610198974956796</v>
      </c>
      <c r="AC718" s="14">
        <v>0.828878754184529</v>
      </c>
      <c r="AD718" s="14">
        <v>0.809195637769718</v>
      </c>
      <c r="AE718" s="14">
        <v>1.74563712586526</v>
      </c>
      <c r="AF718" s="14"/>
      <c r="AG718" s="14">
        <v>0.583143409027049</v>
      </c>
      <c r="AH718" s="14">
        <v>1.27623100815413</v>
      </c>
      <c r="AI718" s="14"/>
      <c r="AJ718" s="14">
        <v>0.443977100128519</v>
      </c>
      <c r="AK718" s="14">
        <v>2.14693991356475</v>
      </c>
      <c r="AL718" s="14">
        <v>0.666475108847049</v>
      </c>
      <c r="AM718" s="14">
        <v>0.251836154091793</v>
      </c>
      <c r="AN718" s="14"/>
      <c r="AO718" s="14">
        <v>0.256251423880523</v>
      </c>
      <c r="AP718" s="14">
        <v>1.59117588944291</v>
      </c>
      <c r="AQ718" s="14">
        <v>1.42768195040325</v>
      </c>
      <c r="AR718" s="14">
        <v>1.01601487850395</v>
      </c>
      <c r="AS718" s="14"/>
      <c r="AT718" s="14">
        <v>0.741004264402304</v>
      </c>
      <c r="AU718" s="14">
        <v>0.911567715872533</v>
      </c>
      <c r="AV718" s="14"/>
      <c r="AW718" s="14">
        <v>0.496793297500596</v>
      </c>
      <c r="AX718" s="14">
        <v>0.906012230317463</v>
      </c>
      <c r="AY718" s="14"/>
      <c r="AZ718" s="14">
        <v>0.658152823019941</v>
      </c>
      <c r="BA718" s="14">
        <v>1.45072144267639</v>
      </c>
      <c r="BB718" s="14"/>
      <c r="BC718" s="14">
        <v>0.71623450557477</v>
      </c>
      <c r="BD718" s="14">
        <v>0.598024672687686</v>
      </c>
      <c r="BE718" s="14">
        <v>0.844323314259634</v>
      </c>
      <c r="BF718" s="14">
        <v>2.38599613512454</v>
      </c>
      <c r="BG718" s="14"/>
      <c r="BH718" s="14">
        <v>0.421936956547317</v>
      </c>
      <c r="BI718" s="14">
        <v>0.99263679714435</v>
      </c>
      <c r="BJ718" s="14">
        <v>0.729645875682037</v>
      </c>
      <c r="BK718" s="14"/>
      <c r="BL718" s="14">
        <v>0.958723312013126</v>
      </c>
      <c r="BM718" s="14">
        <v>1.50883539186196</v>
      </c>
      <c r="BN718" s="14">
        <v>0.792243642974167</v>
      </c>
      <c r="BO718" s="14"/>
      <c r="BP718" s="14">
        <v>1.08575274313364</v>
      </c>
      <c r="BQ718" s="14">
        <v>1.18019888536771</v>
      </c>
      <c r="BR718" s="14">
        <v>0.776482375444029</v>
      </c>
      <c r="BS718" s="14"/>
      <c r="BT718" s="14">
        <v>0.0402275882377687</v>
      </c>
      <c r="BU718" s="14">
        <v>0.822848725303749</v>
      </c>
      <c r="BV718" s="14">
        <v>1.74714720111227</v>
      </c>
      <c r="BW718" s="14"/>
      <c r="BX718" s="14">
        <v>0.855432371329266</v>
      </c>
      <c r="BY718" s="14"/>
      <c r="BZ718" s="14">
        <v>0.875032717754834</v>
      </c>
      <c r="CA718" s="14">
        <v>0.960132001427042</v>
      </c>
      <c r="CB718" s="14"/>
      <c r="CC718" s="14">
        <v>0.895175898839847</v>
      </c>
      <c r="CD718" s="14">
        <v>1.36161866418911</v>
      </c>
      <c r="CE718" s="14">
        <v>0.509090625158602</v>
      </c>
      <c r="CF718" s="14"/>
      <c r="CG718" s="15">
        <v>2.6897857165267</v>
      </c>
      <c r="CH718" s="15">
        <v>1.16144980859496</v>
      </c>
      <c r="CI718" s="15">
        <v>0.231369902631832</v>
      </c>
      <c r="CJ718" s="15">
        <v>0.606883091139201</v>
      </c>
    </row>
    <row r="719">
      <c r="B719" s="13" t="s">
        <v>231</v>
      </c>
      <c r="C719" s="14">
        <v>0.865126391049648</v>
      </c>
      <c r="D719" s="14"/>
      <c r="E719" s="14">
        <v>0.429180238961665</v>
      </c>
      <c r="F719" s="14">
        <v>1.25996863522534</v>
      </c>
      <c r="G719" s="14"/>
      <c r="H719" s="14">
        <v>0.357369117535547</v>
      </c>
      <c r="I719" s="14">
        <v>0.831706968426641</v>
      </c>
      <c r="J719" s="14">
        <v>1.49341142020497</v>
      </c>
      <c r="K719" s="14">
        <v>1.08579252528034</v>
      </c>
      <c r="L719" s="14"/>
      <c r="M719" s="14">
        <v>0.258360967179859</v>
      </c>
      <c r="N719" s="14">
        <v>0.681925484963563</v>
      </c>
      <c r="O719" s="14">
        <v>0.859098945663095</v>
      </c>
      <c r="P719" s="14">
        <v>1.84623863323229</v>
      </c>
      <c r="Q719" s="14"/>
      <c r="R719" s="14">
        <v>0.486706531253625</v>
      </c>
      <c r="S719" s="14">
        <v>1.06468651554987</v>
      </c>
      <c r="T719" s="14">
        <v>0.924175877214151</v>
      </c>
      <c r="U719" s="14">
        <v>0.826507846521558</v>
      </c>
      <c r="V719" s="14"/>
      <c r="W719" s="14">
        <v>0.425285372648603</v>
      </c>
      <c r="X719" s="14">
        <v>1.11704743151855</v>
      </c>
      <c r="Y719" s="14">
        <v>0.43381086725534</v>
      </c>
      <c r="Z719" s="14">
        <v>1.53635572839379</v>
      </c>
      <c r="AA719" s="14"/>
      <c r="AB719" s="14">
        <v>0.649133312537995</v>
      </c>
      <c r="AC719" s="14">
        <v>1.0985319213457</v>
      </c>
      <c r="AD719" s="14">
        <v>0.467656181480047</v>
      </c>
      <c r="AE719" s="14">
        <v>1.62133177342302</v>
      </c>
      <c r="AF719" s="14"/>
      <c r="AG719" s="14">
        <v>0.163975148534607</v>
      </c>
      <c r="AH719" s="14">
        <v>1.77473409662967</v>
      </c>
      <c r="AI719" s="14"/>
      <c r="AJ719" s="14">
        <v>0.0</v>
      </c>
      <c r="AK719" s="14">
        <v>0.916542447282723</v>
      </c>
      <c r="AL719" s="14">
        <v>0.294154889107502</v>
      </c>
      <c r="AM719" s="14">
        <v>2.70742009463813</v>
      </c>
      <c r="AN719" s="14"/>
      <c r="AO719" s="14">
        <v>0.227444320387709</v>
      </c>
      <c r="AP719" s="14">
        <v>2.06810248304024</v>
      </c>
      <c r="AQ719" s="14">
        <v>0.0</v>
      </c>
      <c r="AR719" s="14">
        <v>1.53234506093208</v>
      </c>
      <c r="AS719" s="14"/>
      <c r="AT719" s="14">
        <v>0.721344012282976</v>
      </c>
      <c r="AU719" s="14">
        <v>0.893142993178292</v>
      </c>
      <c r="AV719" s="14"/>
      <c r="AW719" s="14">
        <v>0.468725879562709</v>
      </c>
      <c r="AX719" s="14">
        <v>0.887929120668429</v>
      </c>
      <c r="AY719" s="14"/>
      <c r="AZ719" s="14">
        <v>1.02050294108969</v>
      </c>
      <c r="BA719" s="14">
        <v>0.520838775062427</v>
      </c>
      <c r="BB719" s="14"/>
      <c r="BC719" s="14">
        <v>0.63717802745494</v>
      </c>
      <c r="BD719" s="14">
        <v>1.41733404203742</v>
      </c>
      <c r="BE719" s="14">
        <v>0.0</v>
      </c>
      <c r="BF719" s="14">
        <v>1.32415148718016</v>
      </c>
      <c r="BG719" s="14"/>
      <c r="BH719" s="14">
        <v>1.21498076221628</v>
      </c>
      <c r="BI719" s="14">
        <v>0.901039025368258</v>
      </c>
      <c r="BJ719" s="14">
        <v>0.806247994008772</v>
      </c>
      <c r="BK719" s="14"/>
      <c r="BL719" s="14">
        <v>1.41092022620821</v>
      </c>
      <c r="BM719" s="14">
        <v>2.35755529978431</v>
      </c>
      <c r="BN719" s="14">
        <v>0.181099058940924</v>
      </c>
      <c r="BO719" s="14"/>
      <c r="BP719" s="14">
        <v>1.40521706535814</v>
      </c>
      <c r="BQ719" s="14">
        <v>0.733253196371981</v>
      </c>
      <c r="BR719" s="14">
        <v>0.567470913370501</v>
      </c>
      <c r="BS719" s="14"/>
      <c r="BT719" s="14">
        <v>0.599469942366749</v>
      </c>
      <c r="BU719" s="14">
        <v>1.18248540594349</v>
      </c>
      <c r="BV719" s="14">
        <v>0.851938200785968</v>
      </c>
      <c r="BW719" s="14"/>
      <c r="BX719" s="14">
        <v>0.833770259600515</v>
      </c>
      <c r="BY719" s="14"/>
      <c r="BZ719" s="14">
        <v>0.84967282245165</v>
      </c>
      <c r="CA719" s="14">
        <v>0.479397074562968</v>
      </c>
      <c r="CB719" s="14"/>
      <c r="CC719" s="14">
        <v>0.773591431636583</v>
      </c>
      <c r="CD719" s="14">
        <v>1.72499225766491</v>
      </c>
      <c r="CE719" s="14">
        <v>0.225264793494259</v>
      </c>
      <c r="CF719" s="14"/>
      <c r="CG719" s="15">
        <v>0.437142468704573</v>
      </c>
      <c r="CH719" s="15">
        <v>1.0829940346558</v>
      </c>
      <c r="CI719" s="15">
        <v>0.950116220529794</v>
      </c>
      <c r="CJ719" s="15">
        <v>0.104196845631102</v>
      </c>
    </row>
    <row r="720">
      <c r="B720" s="13" t="s">
        <v>232</v>
      </c>
      <c r="C720" s="14">
        <v>0.825812873764677</v>
      </c>
      <c r="D720" s="14"/>
      <c r="E720" s="14">
        <v>1.49560274380751</v>
      </c>
      <c r="F720" s="14">
        <v>0.273678733432844</v>
      </c>
      <c r="G720" s="14"/>
      <c r="H720" s="14">
        <v>0.588277020994518</v>
      </c>
      <c r="I720" s="14">
        <v>1.33989130339654</v>
      </c>
      <c r="J720" s="14">
        <v>1.02417598114487</v>
      </c>
      <c r="K720" s="14">
        <v>0.364098092309575</v>
      </c>
      <c r="L720" s="14"/>
      <c r="M720" s="14">
        <v>2.00222596713694</v>
      </c>
      <c r="N720" s="14">
        <v>0.795237606486708</v>
      </c>
      <c r="O720" s="14">
        <v>0.0</v>
      </c>
      <c r="P720" s="14">
        <v>0.648594654174703</v>
      </c>
      <c r="Q720" s="14"/>
      <c r="R720" s="14">
        <v>0.211451049872918</v>
      </c>
      <c r="S720" s="14">
        <v>0.0469772693179216</v>
      </c>
      <c r="T720" s="14">
        <v>0.132052705246392</v>
      </c>
      <c r="U720" s="14">
        <v>1.27953414553154</v>
      </c>
      <c r="V720" s="14"/>
      <c r="W720" s="14">
        <v>2.54277507950987</v>
      </c>
      <c r="X720" s="14">
        <v>0.41519943023084</v>
      </c>
      <c r="Y720" s="14">
        <v>0.250613710475213</v>
      </c>
      <c r="Z720" s="14">
        <v>0.0</v>
      </c>
      <c r="AA720" s="14"/>
      <c r="AB720" s="14">
        <v>1.59334792042823</v>
      </c>
      <c r="AC720" s="14">
        <v>0.932339947318036</v>
      </c>
      <c r="AD720" s="14">
        <v>0.0</v>
      </c>
      <c r="AE720" s="14">
        <v>0.333430827727405</v>
      </c>
      <c r="AF720" s="14"/>
      <c r="AG720" s="14">
        <v>0.809695166398125</v>
      </c>
      <c r="AH720" s="14">
        <v>0.850645389722843</v>
      </c>
      <c r="AI720" s="14"/>
      <c r="AJ720" s="14">
        <v>1.3376152177414</v>
      </c>
      <c r="AK720" s="14">
        <v>1.67973204359653</v>
      </c>
      <c r="AL720" s="14">
        <v>0.421021360320258</v>
      </c>
      <c r="AM720" s="14">
        <v>0.0558829506197927</v>
      </c>
      <c r="AN720" s="14"/>
      <c r="AO720" s="14">
        <v>1.1231004727754</v>
      </c>
      <c r="AP720" s="14">
        <v>1.61519656271914</v>
      </c>
      <c r="AQ720" s="14">
        <v>0.0</v>
      </c>
      <c r="AR720" s="14">
        <v>0.218952166634122</v>
      </c>
      <c r="AS720" s="14"/>
      <c r="AT720" s="14">
        <v>2.20569304729226</v>
      </c>
      <c r="AU720" s="14">
        <v>0.556937409757623</v>
      </c>
      <c r="AV720" s="14"/>
      <c r="AW720" s="14">
        <v>0.376103400367683</v>
      </c>
      <c r="AX720" s="14">
        <v>0.851682173202284</v>
      </c>
      <c r="AY720" s="14"/>
      <c r="AZ720" s="14">
        <v>1.05820221453181</v>
      </c>
      <c r="BA720" s="14">
        <v>0.266427056451191</v>
      </c>
      <c r="BB720" s="14"/>
      <c r="BC720" s="14">
        <v>0.815269930610754</v>
      </c>
      <c r="BD720" s="14">
        <v>1.30969404888723</v>
      </c>
      <c r="BE720" s="14">
        <v>0.0</v>
      </c>
      <c r="BF720" s="14">
        <v>0.677349306381028</v>
      </c>
      <c r="BG720" s="14"/>
      <c r="BH720" s="14">
        <v>0.328042452552683</v>
      </c>
      <c r="BI720" s="14">
        <v>1.05396406065109</v>
      </c>
      <c r="BJ720" s="14">
        <v>2.40034235583609</v>
      </c>
      <c r="BK720" s="14"/>
      <c r="BL720" s="14">
        <v>0.849515562104362</v>
      </c>
      <c r="BM720" s="14">
        <v>0.250988964223191</v>
      </c>
      <c r="BN720" s="14">
        <v>0.798631312355306</v>
      </c>
      <c r="BO720" s="14"/>
      <c r="BP720" s="14">
        <v>1.27146800245348</v>
      </c>
      <c r="BQ720" s="14">
        <v>0.0</v>
      </c>
      <c r="BR720" s="14">
        <v>0.581013513837421</v>
      </c>
      <c r="BS720" s="14"/>
      <c r="BT720" s="14">
        <v>0.632335619031593</v>
      </c>
      <c r="BU720" s="14">
        <v>0.475583546478006</v>
      </c>
      <c r="BV720" s="14">
        <v>1.18959230867449</v>
      </c>
      <c r="BW720" s="14"/>
      <c r="BX720" s="14">
        <v>0.743850391730555</v>
      </c>
      <c r="BY720" s="14"/>
      <c r="BZ720" s="14">
        <v>0.612476370510397</v>
      </c>
      <c r="CA720" s="14">
        <v>1.40385301462718</v>
      </c>
      <c r="CB720" s="14"/>
      <c r="CC720" s="14">
        <v>0.339193696836107</v>
      </c>
      <c r="CD720" s="14">
        <v>0.892433157840404</v>
      </c>
      <c r="CE720" s="14">
        <v>2.41896128334563</v>
      </c>
      <c r="CF720" s="14"/>
      <c r="CG720" s="15">
        <v>2.61344265381035</v>
      </c>
      <c r="CH720" s="15">
        <v>0.175003719885833</v>
      </c>
      <c r="CI720" s="15">
        <v>1.37065244170228</v>
      </c>
      <c r="CJ720" s="15">
        <v>0.502686245508099</v>
      </c>
    </row>
    <row r="721">
      <c r="B721" s="13" t="s">
        <v>233</v>
      </c>
      <c r="C721" s="14">
        <v>0.74535375295233</v>
      </c>
      <c r="D721" s="14"/>
      <c r="E721" s="14">
        <v>1.04399264836345</v>
      </c>
      <c r="F721" s="14">
        <v>0.512620760922804</v>
      </c>
      <c r="G721" s="14"/>
      <c r="H721" s="14">
        <v>0.567974737109884</v>
      </c>
      <c r="I721" s="14">
        <v>0.971734798957959</v>
      </c>
      <c r="J721" s="14">
        <v>0.50173195729029</v>
      </c>
      <c r="K721" s="14">
        <v>1.0349258800312</v>
      </c>
      <c r="L721" s="14"/>
      <c r="M721" s="14">
        <v>1.04660511400213</v>
      </c>
      <c r="N721" s="14">
        <v>1.0588114543775</v>
      </c>
      <c r="O721" s="14">
        <v>0.517951766877568</v>
      </c>
      <c r="P721" s="14">
        <v>0.527693579498484</v>
      </c>
      <c r="Q721" s="14"/>
      <c r="R721" s="14">
        <v>0.555520401598801</v>
      </c>
      <c r="S721" s="14">
        <v>0.615441704761679</v>
      </c>
      <c r="T721" s="14">
        <v>0.622809981176697</v>
      </c>
      <c r="U721" s="14">
        <v>0.825497754439039</v>
      </c>
      <c r="V721" s="14"/>
      <c r="W721" s="14">
        <v>1.13840881635068</v>
      </c>
      <c r="X721" s="14">
        <v>0.627098873912113</v>
      </c>
      <c r="Y721" s="14">
        <v>0.931740739383724</v>
      </c>
      <c r="Z721" s="14">
        <v>0.291238124477647</v>
      </c>
      <c r="AA721" s="14"/>
      <c r="AB721" s="14">
        <v>0.834697553056573</v>
      </c>
      <c r="AC721" s="14">
        <v>0.853852145630548</v>
      </c>
      <c r="AD721" s="14">
        <v>0.636025210541309</v>
      </c>
      <c r="AE721" s="14">
        <v>0.603977771278151</v>
      </c>
      <c r="AF721" s="14"/>
      <c r="AG721" s="14">
        <v>0.919509649150193</v>
      </c>
      <c r="AH721" s="14">
        <v>0.524094315942984</v>
      </c>
      <c r="AI721" s="14"/>
      <c r="AJ721" s="14">
        <v>1.64675716726189</v>
      </c>
      <c r="AK721" s="14">
        <v>0.365330101842021</v>
      </c>
      <c r="AL721" s="14">
        <v>0.379625390826653</v>
      </c>
      <c r="AM721" s="14">
        <v>0.714140563764623</v>
      </c>
      <c r="AN721" s="14"/>
      <c r="AO721" s="14">
        <v>0.920321057992653</v>
      </c>
      <c r="AP721" s="14">
        <v>0.63925985331892</v>
      </c>
      <c r="AQ721" s="14">
        <v>0.91741334189456</v>
      </c>
      <c r="AR721" s="14">
        <v>0.428941379078544</v>
      </c>
      <c r="AS721" s="14"/>
      <c r="AT721" s="14">
        <v>1.7160591492728</v>
      </c>
      <c r="AU721" s="14">
        <v>0.556207717769733</v>
      </c>
      <c r="AV721" s="14"/>
      <c r="AW721" s="14">
        <v>0.75361017163226</v>
      </c>
      <c r="AX721" s="14">
        <v>0.744878806837675</v>
      </c>
      <c r="AY721" s="14"/>
      <c r="AZ721" s="14">
        <v>0.625370846113751</v>
      </c>
      <c r="BA721" s="14">
        <v>1.05552130894045</v>
      </c>
      <c r="BB721" s="14"/>
      <c r="BC721" s="14">
        <v>0.653719736191969</v>
      </c>
      <c r="BD721" s="14">
        <v>0.596023102567124</v>
      </c>
      <c r="BE721" s="14">
        <v>0.562308132801164</v>
      </c>
      <c r="BF721" s="14">
        <v>1.81622583622756</v>
      </c>
      <c r="BG721" s="14"/>
      <c r="BH721" s="14">
        <v>0.390638788549106</v>
      </c>
      <c r="BI721" s="14">
        <v>0.966690647199191</v>
      </c>
      <c r="BJ721" s="14">
        <v>0.686423451374772</v>
      </c>
      <c r="BK721" s="14"/>
      <c r="BL721" s="14">
        <v>0.901649915075883</v>
      </c>
      <c r="BM721" s="14">
        <v>1.12824133628652</v>
      </c>
      <c r="BN721" s="14">
        <v>0.551065963907941</v>
      </c>
      <c r="BO721" s="14"/>
      <c r="BP721" s="14">
        <v>0.968828801199482</v>
      </c>
      <c r="BQ721" s="14">
        <v>0.476450661129931</v>
      </c>
      <c r="BR721" s="14">
        <v>0.624997003849454</v>
      </c>
      <c r="BS721" s="14"/>
      <c r="BT721" s="14">
        <v>0.953893399520424</v>
      </c>
      <c r="BU721" s="14">
        <v>1.16464742658376</v>
      </c>
      <c r="BV721" s="14">
        <v>0.493712729181543</v>
      </c>
      <c r="BW721" s="14"/>
      <c r="BX721" s="14">
        <v>0.571437665726206</v>
      </c>
      <c r="BY721" s="14"/>
      <c r="BZ721" s="14">
        <v>0.489981096408317</v>
      </c>
      <c r="CA721" s="14">
        <v>1.0038351765965</v>
      </c>
      <c r="CB721" s="14"/>
      <c r="CC721" s="14">
        <v>0.471447582087102</v>
      </c>
      <c r="CD721" s="14">
        <v>1.70382987509032</v>
      </c>
      <c r="CE721" s="14">
        <v>0.953373701408978</v>
      </c>
      <c r="CF721" s="14"/>
      <c r="CG721" s="15">
        <v>0.0</v>
      </c>
      <c r="CH721" s="15">
        <v>0.712865394240264</v>
      </c>
      <c r="CI721" s="15">
        <v>1.18491382542283</v>
      </c>
      <c r="CJ721" s="15">
        <v>0.0</v>
      </c>
    </row>
    <row r="722">
      <c r="B722" s="13" t="s">
        <v>234</v>
      </c>
      <c r="C722" s="14">
        <v>0.644283661912911</v>
      </c>
      <c r="D722" s="14"/>
      <c r="E722" s="14">
        <v>0.771988791767238</v>
      </c>
      <c r="F722" s="14">
        <v>0.541834475962635</v>
      </c>
      <c r="G722" s="14"/>
      <c r="H722" s="14">
        <v>0.586320174355035</v>
      </c>
      <c r="I722" s="14">
        <v>1.7628920414599</v>
      </c>
      <c r="J722" s="14">
        <v>0.0</v>
      </c>
      <c r="K722" s="14">
        <v>0.0</v>
      </c>
      <c r="L722" s="14"/>
      <c r="M722" s="14">
        <v>1.31955789660411</v>
      </c>
      <c r="N722" s="14">
        <v>0.0</v>
      </c>
      <c r="O722" s="14">
        <v>0.967881797954674</v>
      </c>
      <c r="P722" s="14">
        <v>0.0</v>
      </c>
      <c r="Q722" s="14"/>
      <c r="R722" s="14">
        <v>0.0962339566129865</v>
      </c>
      <c r="S722" s="14">
        <v>0.0</v>
      </c>
      <c r="T722" s="14">
        <v>0.35716009459916</v>
      </c>
      <c r="U722" s="14">
        <v>0.832063352975415</v>
      </c>
      <c r="V722" s="14"/>
      <c r="W722" s="14">
        <v>0.85118710090974</v>
      </c>
      <c r="X722" s="14">
        <v>0.822019902230787</v>
      </c>
      <c r="Y722" s="14">
        <v>0.677829480086469</v>
      </c>
      <c r="Z722" s="14">
        <v>0.0</v>
      </c>
      <c r="AA722" s="14"/>
      <c r="AB722" s="14">
        <v>1.5004519570766</v>
      </c>
      <c r="AC722" s="14">
        <v>0.0</v>
      </c>
      <c r="AD722" s="14">
        <v>0.592172440614707</v>
      </c>
      <c r="AE722" s="14">
        <v>0.0</v>
      </c>
      <c r="AF722" s="14"/>
      <c r="AG722" s="14">
        <v>0.862634163027676</v>
      </c>
      <c r="AH722" s="14">
        <v>0.365463762120776</v>
      </c>
      <c r="AI722" s="14"/>
      <c r="AJ722" s="14">
        <v>1.34108872279219</v>
      </c>
      <c r="AK722" s="14">
        <v>0.13047503637215</v>
      </c>
      <c r="AL722" s="14">
        <v>0.513310021720708</v>
      </c>
      <c r="AM722" s="14">
        <v>0.587859610416001</v>
      </c>
      <c r="AN722" s="14"/>
      <c r="AO722" s="14">
        <v>0.84820915839953</v>
      </c>
      <c r="AP722" s="14">
        <v>0.807791996466636</v>
      </c>
      <c r="AQ722" s="14">
        <v>0.899901740458609</v>
      </c>
      <c r="AR722" s="14">
        <v>0.0</v>
      </c>
      <c r="AS722" s="14"/>
      <c r="AT722" s="14">
        <v>1.20442449292933</v>
      </c>
      <c r="AU722" s="14">
        <v>0.535137861619387</v>
      </c>
      <c r="AV722" s="14"/>
      <c r="AW722" s="14">
        <v>0.140337089689434</v>
      </c>
      <c r="AX722" s="14">
        <v>0.673272921754223</v>
      </c>
      <c r="AY722" s="14"/>
      <c r="AZ722" s="14">
        <v>0.911338957992081</v>
      </c>
      <c r="BA722" s="14">
        <v>0.0261202996520776</v>
      </c>
      <c r="BB722" s="14"/>
      <c r="BC722" s="14">
        <v>1.44364003523169</v>
      </c>
      <c r="BD722" s="14">
        <v>0.360282621701023</v>
      </c>
      <c r="BE722" s="14">
        <v>0.0</v>
      </c>
      <c r="BF722" s="14">
        <v>0.0664067947432381</v>
      </c>
      <c r="BG722" s="14"/>
      <c r="BH722" s="14">
        <v>0.931414653661061</v>
      </c>
      <c r="BI722" s="14">
        <v>0.636860044108455</v>
      </c>
      <c r="BJ722" s="14">
        <v>1.18198352412538</v>
      </c>
      <c r="BK722" s="14"/>
      <c r="BL722" s="14">
        <v>0.904119437058744</v>
      </c>
      <c r="BM722" s="14">
        <v>1.00830826667698</v>
      </c>
      <c r="BN722" s="14">
        <v>0.319383469056921</v>
      </c>
      <c r="BO722" s="14"/>
      <c r="BP722" s="14">
        <v>0.0990339398895931</v>
      </c>
      <c r="BQ722" s="14">
        <v>0.0</v>
      </c>
      <c r="BR722" s="14">
        <v>0.955772024103431</v>
      </c>
      <c r="BS722" s="14"/>
      <c r="BT722" s="14">
        <v>0.0</v>
      </c>
      <c r="BU722" s="14">
        <v>0.105013910746807</v>
      </c>
      <c r="BV722" s="14">
        <v>1.41091180796277</v>
      </c>
      <c r="BW722" s="14"/>
      <c r="BX722" s="14">
        <v>0.559855067210017</v>
      </c>
      <c r="BY722" s="14"/>
      <c r="BZ722" s="14">
        <v>0.403664388541515</v>
      </c>
      <c r="CA722" s="14">
        <v>1.27631109525508</v>
      </c>
      <c r="CB722" s="14"/>
      <c r="CC722" s="14">
        <v>0.449639760582948</v>
      </c>
      <c r="CD722" s="14">
        <v>0.0</v>
      </c>
      <c r="CE722" s="14">
        <v>0.974846082071342</v>
      </c>
      <c r="CF722" s="14"/>
      <c r="CG722" s="15">
        <v>0.0</v>
      </c>
      <c r="CH722" s="15">
        <v>1.33966615715503</v>
      </c>
      <c r="CI722" s="15">
        <v>0.0852640937476568</v>
      </c>
      <c r="CJ722" s="15">
        <v>0.0523525614634319</v>
      </c>
    </row>
    <row r="723">
      <c r="B723" s="13" t="s">
        <v>235</v>
      </c>
      <c r="C723" s="14">
        <v>0.544434961701763</v>
      </c>
      <c r="D723" s="14"/>
      <c r="E723" s="14">
        <v>0.677582530154766</v>
      </c>
      <c r="F723" s="14">
        <v>0.235453822709085</v>
      </c>
      <c r="G723" s="14"/>
      <c r="H723" s="14">
        <v>0.616162085607148</v>
      </c>
      <c r="I723" s="14">
        <v>0.897928463282077</v>
      </c>
      <c r="J723" s="14">
        <v>0.0</v>
      </c>
      <c r="K723" s="14">
        <v>0.587069928251258</v>
      </c>
      <c r="L723" s="14"/>
      <c r="M723" s="14">
        <v>0.828300110726128</v>
      </c>
      <c r="N723" s="14">
        <v>0.473365493174586</v>
      </c>
      <c r="O723" s="14">
        <v>0.420592412201334</v>
      </c>
      <c r="P723" s="14">
        <v>0.0</v>
      </c>
      <c r="Q723" s="14"/>
      <c r="R723" s="14">
        <v>0.355142848103268</v>
      </c>
      <c r="S723" s="14">
        <v>0.150800982180219</v>
      </c>
      <c r="T723" s="14">
        <v>0.0</v>
      </c>
      <c r="U723" s="14">
        <v>0.900497091566109</v>
      </c>
      <c r="V723" s="14"/>
      <c r="W723" s="14">
        <v>1.24750375976923</v>
      </c>
      <c r="X723" s="14">
        <v>0.357208219317026</v>
      </c>
      <c r="Y723" s="14">
        <v>0.0</v>
      </c>
      <c r="Z723" s="14">
        <v>0.0</v>
      </c>
      <c r="AA723" s="14"/>
      <c r="AB723" s="14">
        <v>1.27435957568402</v>
      </c>
      <c r="AC723" s="14">
        <v>0.456358998448082</v>
      </c>
      <c r="AD723" s="14">
        <v>0.0</v>
      </c>
      <c r="AE723" s="14">
        <v>0.0</v>
      </c>
      <c r="AF723" s="14"/>
      <c r="AG723" s="14">
        <v>0.0</v>
      </c>
      <c r="AH723" s="14">
        <v>1.25011393354694</v>
      </c>
      <c r="AI723" s="14"/>
      <c r="AJ723" s="14">
        <v>0.0</v>
      </c>
      <c r="AK723" s="14">
        <v>1.44702177324511</v>
      </c>
      <c r="AL723" s="14">
        <v>0.0</v>
      </c>
      <c r="AM723" s="14">
        <v>0.587859610416001</v>
      </c>
      <c r="AN723" s="14"/>
      <c r="AO723" s="14">
        <v>0.0</v>
      </c>
      <c r="AP723" s="14">
        <v>2.76315228719426</v>
      </c>
      <c r="AQ723" s="14">
        <v>0.0</v>
      </c>
      <c r="AR723" s="14">
        <v>0.0</v>
      </c>
      <c r="AS723" s="14"/>
      <c r="AT723" s="14">
        <v>0.677342495634956</v>
      </c>
      <c r="AU723" s="14">
        <v>0.518537368894872</v>
      </c>
      <c r="AV723" s="14"/>
      <c r="AW723" s="14">
        <v>2.05453499305331</v>
      </c>
      <c r="AX723" s="14">
        <v>0.457567256655028</v>
      </c>
      <c r="AY723" s="14"/>
      <c r="AZ723" s="14">
        <v>0.661103200941498</v>
      </c>
      <c r="BA723" s="14">
        <v>0.282621642235479</v>
      </c>
      <c r="BB723" s="14"/>
      <c r="BC723" s="14">
        <v>0.160476057487808</v>
      </c>
      <c r="BD723" s="14">
        <v>1.17936959437069</v>
      </c>
      <c r="BE723" s="14">
        <v>0.422807493423233</v>
      </c>
      <c r="BF723" s="14">
        <v>0.0664067947432381</v>
      </c>
      <c r="BG723" s="14"/>
      <c r="BH723" s="14">
        <v>0.271329230841638</v>
      </c>
      <c r="BI723" s="14">
        <v>1.63146245867289</v>
      </c>
      <c r="BJ723" s="14">
        <v>0.319674761955707</v>
      </c>
      <c r="BK723" s="14"/>
      <c r="BL723" s="14">
        <v>0.473187851049409</v>
      </c>
      <c r="BM723" s="14">
        <v>0.409610120803551</v>
      </c>
      <c r="BN723" s="14">
        <v>0.635832062992778</v>
      </c>
      <c r="BO723" s="14"/>
      <c r="BP723" s="14">
        <v>0.389533496899066</v>
      </c>
      <c r="BQ723" s="14">
        <v>1.4905474811496</v>
      </c>
      <c r="BR723" s="14">
        <v>0.635543453770595</v>
      </c>
      <c r="BS723" s="14"/>
      <c r="BT723" s="14">
        <v>0.100437507887762</v>
      </c>
      <c r="BU723" s="14">
        <v>1.16148262379413</v>
      </c>
      <c r="BV723" s="14">
        <v>0.6414955144969</v>
      </c>
      <c r="BW723" s="14"/>
      <c r="BX723" s="14">
        <v>0.509015417234376</v>
      </c>
      <c r="BY723" s="14"/>
      <c r="BZ723" s="14">
        <v>0.501381416315253</v>
      </c>
      <c r="CA723" s="14">
        <v>0.207367106671423</v>
      </c>
      <c r="CB723" s="14"/>
      <c r="CC723" s="14">
        <v>0.548126696408157</v>
      </c>
      <c r="CD723" s="14">
        <v>1.21657892020233</v>
      </c>
      <c r="CE723" s="14">
        <v>0.0390406921133897</v>
      </c>
      <c r="CF723" s="14"/>
      <c r="CG723" s="15">
        <v>2.685602535008</v>
      </c>
      <c r="CH723" s="15">
        <v>0.625955334316285</v>
      </c>
      <c r="CI723" s="15">
        <v>0.172242038625919</v>
      </c>
      <c r="CJ723" s="15">
        <v>0.0523525614634319</v>
      </c>
    </row>
    <row r="724">
      <c r="B724" s="13" t="s">
        <v>236</v>
      </c>
      <c r="C724" s="14">
        <v>0.395959639140079</v>
      </c>
      <c r="D724" s="14"/>
      <c r="E724" s="14">
        <v>0.851497611387671</v>
      </c>
      <c r="F724" s="14">
        <v>0.0</v>
      </c>
      <c r="G724" s="14"/>
      <c r="H724" s="14">
        <v>0.588277020994518</v>
      </c>
      <c r="I724" s="14">
        <v>0.623123845864365</v>
      </c>
      <c r="J724" s="14">
        <v>0.0</v>
      </c>
      <c r="K724" s="14">
        <v>0.24706656263864</v>
      </c>
      <c r="L724" s="14"/>
      <c r="M724" s="14">
        <v>1.27063239783583</v>
      </c>
      <c r="N724" s="14">
        <v>0.265216052550549</v>
      </c>
      <c r="O724" s="14">
        <v>0.0</v>
      </c>
      <c r="P724" s="14">
        <v>0.0</v>
      </c>
      <c r="Q724" s="14"/>
      <c r="R724" s="14">
        <v>0.166102445660771</v>
      </c>
      <c r="S724" s="14">
        <v>0.0</v>
      </c>
      <c r="T724" s="14">
        <v>0.124716443843814</v>
      </c>
      <c r="U724" s="14">
        <v>0.573353518340115</v>
      </c>
      <c r="V724" s="14"/>
      <c r="W724" s="14">
        <v>1.3686176376322</v>
      </c>
      <c r="X724" s="14">
        <v>0.0</v>
      </c>
      <c r="Y724" s="14">
        <v>0.236690726559923</v>
      </c>
      <c r="Z724" s="14">
        <v>0.0</v>
      </c>
      <c r="AA724" s="14"/>
      <c r="AB724" s="14">
        <v>1.03392296465627</v>
      </c>
      <c r="AC724" s="14">
        <v>0.0</v>
      </c>
      <c r="AD724" s="14">
        <v>0.0</v>
      </c>
      <c r="AE724" s="14">
        <v>0.31490689285366</v>
      </c>
      <c r="AF724" s="14"/>
      <c r="AG724" s="14">
        <v>0.362428515386922</v>
      </c>
      <c r="AH724" s="14">
        <v>0.441185750243642</v>
      </c>
      <c r="AI724" s="14"/>
      <c r="AJ724" s="14">
        <v>0.843114407783177</v>
      </c>
      <c r="AK724" s="14">
        <v>0.863994966880788</v>
      </c>
      <c r="AL724" s="14">
        <v>0.0</v>
      </c>
      <c r="AM724" s="14">
        <v>0.0</v>
      </c>
      <c r="AN724" s="14"/>
      <c r="AO724" s="14">
        <v>0.502712198207934</v>
      </c>
      <c r="AP724" s="14">
        <v>0.724881930642243</v>
      </c>
      <c r="AQ724" s="14">
        <v>0.0</v>
      </c>
      <c r="AR724" s="14">
        <v>0.206788157376671</v>
      </c>
      <c r="AS724" s="14"/>
      <c r="AT724" s="14">
        <v>0.341713905883564</v>
      </c>
      <c r="AU724" s="14">
        <v>0.40652964875364</v>
      </c>
      <c r="AV724" s="14"/>
      <c r="AW724" s="14">
        <v>0.512230377366434</v>
      </c>
      <c r="AX724" s="14">
        <v>0.389271226462693</v>
      </c>
      <c r="AY724" s="14"/>
      <c r="AZ724" s="14">
        <v>0.402234856638951</v>
      </c>
      <c r="BA724" s="14">
        <v>0.393371712760288</v>
      </c>
      <c r="BB724" s="14"/>
      <c r="BC724" s="14">
        <v>0.790779608584502</v>
      </c>
      <c r="BD724" s="14">
        <v>0.0</v>
      </c>
      <c r="BE724" s="14">
        <v>0.0</v>
      </c>
      <c r="BF724" s="14">
        <v>1.00008632883316</v>
      </c>
      <c r="BG724" s="14"/>
      <c r="BH724" s="14">
        <v>0.565955594253373</v>
      </c>
      <c r="BI724" s="14">
        <v>0.104177723264654</v>
      </c>
      <c r="BJ724" s="14">
        <v>0.432652187867765</v>
      </c>
      <c r="BK724" s="14"/>
      <c r="BL724" s="14">
        <v>0.345321490603468</v>
      </c>
      <c r="BM724" s="14">
        <v>0.537280807807256</v>
      </c>
      <c r="BN724" s="14">
        <v>0.460948033719988</v>
      </c>
      <c r="BO724" s="14"/>
      <c r="BP724" s="14">
        <v>0.592499829619028</v>
      </c>
      <c r="BQ724" s="14">
        <v>0.0</v>
      </c>
      <c r="BR724" s="14">
        <v>0.288229682503918</v>
      </c>
      <c r="BS724" s="14"/>
      <c r="BT724" s="14">
        <v>0.0</v>
      </c>
      <c r="BU724" s="14">
        <v>0.105013910746807</v>
      </c>
      <c r="BV724" s="14">
        <v>0.418757300469594</v>
      </c>
      <c r="BW724" s="14"/>
      <c r="BX724" s="14">
        <v>0.222545041719458</v>
      </c>
      <c r="BY724" s="14"/>
      <c r="BZ724" s="14">
        <v>0.0</v>
      </c>
      <c r="CA724" s="14">
        <v>1.12245808062789</v>
      </c>
      <c r="CB724" s="14"/>
      <c r="CC724" s="14">
        <v>0.489620766673896</v>
      </c>
      <c r="CD724" s="14">
        <v>0.136781253225972</v>
      </c>
      <c r="CE724" s="14">
        <v>0.291243563165887</v>
      </c>
      <c r="CF724" s="14"/>
      <c r="CG724" s="15">
        <v>0.684995973687788</v>
      </c>
      <c r="CH724" s="15">
        <v>0.0</v>
      </c>
      <c r="CI724" s="15">
        <v>0.453527855436657</v>
      </c>
      <c r="CJ724" s="15">
        <v>1.26408563455878</v>
      </c>
    </row>
    <row r="725">
      <c r="B725" s="13" t="s">
        <v>237</v>
      </c>
      <c r="C725" s="14">
        <v>0.3827533508094</v>
      </c>
      <c r="D725" s="14"/>
      <c r="E725" s="14">
        <v>0.676578208222718</v>
      </c>
      <c r="F725" s="14">
        <v>0.0</v>
      </c>
      <c r="G725" s="14"/>
      <c r="H725" s="14">
        <v>0.59292453176329</v>
      </c>
      <c r="I725" s="14">
        <v>0.135651960827214</v>
      </c>
      <c r="J725" s="14">
        <v>0.0357104595936149</v>
      </c>
      <c r="K725" s="14">
        <v>0.774473358116481</v>
      </c>
      <c r="L725" s="14"/>
      <c r="M725" s="14">
        <v>0.797972023770353</v>
      </c>
      <c r="N725" s="14">
        <v>0.51442060966848</v>
      </c>
      <c r="O725" s="14">
        <v>0.0</v>
      </c>
      <c r="P725" s="14">
        <v>0.0</v>
      </c>
      <c r="Q725" s="14"/>
      <c r="R725" s="14">
        <v>0.0962339566129865</v>
      </c>
      <c r="S725" s="14">
        <v>0.150800982180219</v>
      </c>
      <c r="T725" s="14">
        <v>0.019305951059414</v>
      </c>
      <c r="U725" s="14">
        <v>0.620449061687586</v>
      </c>
      <c r="V725" s="14"/>
      <c r="W725" s="14">
        <v>1.21483691230492</v>
      </c>
      <c r="X725" s="14">
        <v>0.0</v>
      </c>
      <c r="Y725" s="14">
        <v>0.0366394313560253</v>
      </c>
      <c r="Z725" s="14">
        <v>0.0</v>
      </c>
      <c r="AA725" s="14"/>
      <c r="AB725" s="14">
        <v>0.657785387556039</v>
      </c>
      <c r="AC725" s="14">
        <v>0.602037115216525</v>
      </c>
      <c r="AD725" s="14">
        <v>0.0</v>
      </c>
      <c r="AE725" s="14">
        <v>0.0487471970361704</v>
      </c>
      <c r="AF725" s="14"/>
      <c r="AG725" s="14">
        <v>0.329036225205206</v>
      </c>
      <c r="AH725" s="14">
        <v>0.453981363977367</v>
      </c>
      <c r="AI725" s="14"/>
      <c r="AJ725" s="14">
        <v>0.765434203920008</v>
      </c>
      <c r="AK725" s="14">
        <v>0.578379750274355</v>
      </c>
      <c r="AL725" s="14">
        <v>0.0</v>
      </c>
      <c r="AM725" s="14">
        <v>0.0</v>
      </c>
      <c r="AN725" s="14"/>
      <c r="AO725" s="14">
        <v>0.456394894552821</v>
      </c>
      <c r="AP725" s="14">
        <v>0.964701233190371</v>
      </c>
      <c r="AQ725" s="14">
        <v>0.0</v>
      </c>
      <c r="AR725" s="14">
        <v>0.0320105506775033</v>
      </c>
      <c r="AS725" s="14"/>
      <c r="AT725" s="14">
        <v>0.493846809187891</v>
      </c>
      <c r="AU725" s="14">
        <v>0.36110632250744</v>
      </c>
      <c r="AV725" s="14"/>
      <c r="AW725" s="14">
        <v>0.816761861992506</v>
      </c>
      <c r="AX725" s="14">
        <v>0.357787240913035</v>
      </c>
      <c r="AY725" s="14"/>
      <c r="AZ725" s="14">
        <v>0.272090408321377</v>
      </c>
      <c r="BA725" s="14">
        <v>0.659276363218438</v>
      </c>
      <c r="BB725" s="14"/>
      <c r="BC725" s="14">
        <v>0.287224215342971</v>
      </c>
      <c r="BD725" s="14">
        <v>0.256423372111901</v>
      </c>
      <c r="BE725" s="14">
        <v>1.04367145016081</v>
      </c>
      <c r="BF725" s="14">
        <v>0.0664067947432381</v>
      </c>
      <c r="BG725" s="14"/>
      <c r="BH725" s="14">
        <v>0.271329230841638</v>
      </c>
      <c r="BI725" s="14">
        <v>0.0393123484017564</v>
      </c>
      <c r="BJ725" s="14">
        <v>0.529367711565208</v>
      </c>
      <c r="BK725" s="14"/>
      <c r="BL725" s="14">
        <v>0.129924295431658</v>
      </c>
      <c r="BM725" s="14">
        <v>0.409610120803551</v>
      </c>
      <c r="BN725" s="14">
        <v>0.702125712786215</v>
      </c>
      <c r="BO725" s="14"/>
      <c r="BP725" s="14">
        <v>0.201688475431063</v>
      </c>
      <c r="BQ725" s="14">
        <v>0.52671839143263</v>
      </c>
      <c r="BR725" s="14">
        <v>0.487413770787292</v>
      </c>
      <c r="BS725" s="14"/>
      <c r="BT725" s="14">
        <v>0.737768709772411</v>
      </c>
      <c r="BU725" s="14">
        <v>0.436742784968913</v>
      </c>
      <c r="BV725" s="14">
        <v>0.0472904913009141</v>
      </c>
      <c r="BW725" s="14"/>
      <c r="BX725" s="14">
        <v>0.366222313389749</v>
      </c>
      <c r="BY725" s="14"/>
      <c r="BZ725" s="14">
        <v>0.427744656100043</v>
      </c>
      <c r="CA725" s="14">
        <v>0.207367106671423</v>
      </c>
      <c r="CB725" s="14"/>
      <c r="CC725" s="14">
        <v>0.473909755482732</v>
      </c>
      <c r="CD725" s="14">
        <v>0.197171466914421</v>
      </c>
      <c r="CE725" s="14">
        <v>0.230340083468999</v>
      </c>
      <c r="CF725" s="14"/>
      <c r="CG725" s="15">
        <v>0.522897689838006</v>
      </c>
      <c r="CH725" s="15">
        <v>0.614964762536015</v>
      </c>
      <c r="CI725" s="15">
        <v>0.172242038625919</v>
      </c>
      <c r="CJ725" s="15">
        <v>0.0523525614634319</v>
      </c>
    </row>
    <row r="726">
      <c r="B726" s="13" t="s">
        <v>238</v>
      </c>
      <c r="C726" s="14">
        <v>0.139085880569351</v>
      </c>
      <c r="D726" s="14"/>
      <c r="E726" s="14">
        <v>0.14060507048666</v>
      </c>
      <c r="F726" s="14">
        <v>0.0</v>
      </c>
      <c r="G726" s="14"/>
      <c r="H726" s="14">
        <v>0.240202924996514</v>
      </c>
      <c r="I726" s="14">
        <v>0.245048703429806</v>
      </c>
      <c r="J726" s="14">
        <v>0.0</v>
      </c>
      <c r="K726" s="14">
        <v>0.0</v>
      </c>
      <c r="L726" s="14"/>
      <c r="M726" s="14">
        <v>0.240335783423125</v>
      </c>
      <c r="N726" s="14">
        <v>0.0</v>
      </c>
      <c r="O726" s="14">
        <v>0.0</v>
      </c>
      <c r="P726" s="14">
        <v>0.0</v>
      </c>
      <c r="Q726" s="14"/>
      <c r="R726" s="14">
        <v>0.355142848103268</v>
      </c>
      <c r="S726" s="14">
        <v>0.0</v>
      </c>
      <c r="T726" s="14">
        <v>0.0</v>
      </c>
      <c r="U726" s="14">
        <v>0.230048471793809</v>
      </c>
      <c r="V726" s="14"/>
      <c r="W726" s="14">
        <v>0.258869357264367</v>
      </c>
      <c r="X726" s="14">
        <v>0.0</v>
      </c>
      <c r="Y726" s="14">
        <v>0.0</v>
      </c>
      <c r="Z726" s="14">
        <v>0.0</v>
      </c>
      <c r="AA726" s="14"/>
      <c r="AB726" s="14">
        <v>0.414844228496747</v>
      </c>
      <c r="AC726" s="14">
        <v>0.0</v>
      </c>
      <c r="AD726" s="14">
        <v>0.0</v>
      </c>
      <c r="AE726" s="14">
        <v>0.0</v>
      </c>
      <c r="AF726" s="14"/>
      <c r="AG726" s="14">
        <v>0.0</v>
      </c>
      <c r="AH726" s="14">
        <v>0.319364496203383</v>
      </c>
      <c r="AI726" s="14"/>
      <c r="AJ726" s="14">
        <v>0.0</v>
      </c>
      <c r="AK726" s="14">
        <v>0.300271316582483</v>
      </c>
      <c r="AL726" s="14">
        <v>0.0</v>
      </c>
      <c r="AM726" s="14">
        <v>0.0</v>
      </c>
      <c r="AN726" s="14"/>
      <c r="AO726" s="14">
        <v>0.0</v>
      </c>
      <c r="AP726" s="14">
        <v>0.705897850149741</v>
      </c>
      <c r="AQ726" s="14">
        <v>0.0</v>
      </c>
      <c r="AR726" s="14">
        <v>0.0</v>
      </c>
      <c r="AS726" s="14"/>
      <c r="AT726" s="14">
        <v>0.852880460986102</v>
      </c>
      <c r="AU726" s="14">
        <v>0.0</v>
      </c>
      <c r="AV726" s="14"/>
      <c r="AW726" s="14">
        <v>1.37811022075024</v>
      </c>
      <c r="AX726" s="14">
        <v>0.0678116611838785</v>
      </c>
      <c r="AY726" s="14"/>
      <c r="AZ726" s="14">
        <v>0.0398847385691978</v>
      </c>
      <c r="BA726" s="14">
        <v>0.38057276593077</v>
      </c>
      <c r="BB726" s="14"/>
      <c r="BC726" s="14">
        <v>0.0784119959612451</v>
      </c>
      <c r="BD726" s="14">
        <v>0.0</v>
      </c>
      <c r="BE726" s="14">
        <v>0.627322319671742</v>
      </c>
      <c r="BF726" s="14">
        <v>0.0</v>
      </c>
      <c r="BG726" s="14"/>
      <c r="BH726" s="14">
        <v>0.0</v>
      </c>
      <c r="BI726" s="14">
        <v>0.0</v>
      </c>
      <c r="BJ726" s="14">
        <v>0.156199850219321</v>
      </c>
      <c r="BK726" s="14"/>
      <c r="BL726" s="14">
        <v>0.18480256171747</v>
      </c>
      <c r="BM726" s="14">
        <v>0.176514396804364</v>
      </c>
      <c r="BN726" s="14">
        <v>0.082003863676777</v>
      </c>
      <c r="BO726" s="14"/>
      <c r="BP726" s="14">
        <v>0.388042663395352</v>
      </c>
      <c r="BQ726" s="14">
        <v>1.07310676428805</v>
      </c>
      <c r="BR726" s="14">
        <v>0.0</v>
      </c>
      <c r="BS726" s="14"/>
      <c r="BT726" s="14">
        <v>0.0</v>
      </c>
      <c r="BU726" s="14">
        <v>0.387544487057395</v>
      </c>
      <c r="BV726" s="14">
        <v>0.112314916839671</v>
      </c>
      <c r="BW726" s="14"/>
      <c r="BX726" s="14">
        <v>0.161095377835857</v>
      </c>
      <c r="BY726" s="14"/>
      <c r="BZ726" s="14">
        <v>0.0</v>
      </c>
      <c r="CA726" s="14">
        <v>0.374598644309668</v>
      </c>
      <c r="CB726" s="14"/>
      <c r="CC726" s="14">
        <v>0.0427949185430968</v>
      </c>
      <c r="CD726" s="14">
        <v>0.506864870444926</v>
      </c>
      <c r="CE726" s="14">
        <v>0.185443287538601</v>
      </c>
      <c r="CF726" s="14"/>
      <c r="CG726" s="15">
        <v>1.53522761736438</v>
      </c>
      <c r="CH726" s="15">
        <v>0.0</v>
      </c>
      <c r="CI726" s="15">
        <v>0.0852640937476568</v>
      </c>
      <c r="CJ726" s="15">
        <v>0.0</v>
      </c>
    </row>
    <row r="727">
      <c r="B727" s="13" t="s">
        <v>239</v>
      </c>
      <c r="C727" s="14">
        <v>3.4551619793249</v>
      </c>
      <c r="D727" s="14"/>
      <c r="E727" s="14">
        <v>3.9468178059583</v>
      </c>
      <c r="F727" s="14">
        <v>2.87122856025801</v>
      </c>
      <c r="G727" s="14"/>
      <c r="H727" s="14">
        <v>2.84354277299845</v>
      </c>
      <c r="I727" s="14">
        <v>6.00573530655884</v>
      </c>
      <c r="J727" s="14">
        <v>2.33153590686712</v>
      </c>
      <c r="K727" s="14">
        <v>2.49399544112472</v>
      </c>
      <c r="L727" s="14"/>
      <c r="M727" s="14">
        <v>5.07337394245102</v>
      </c>
      <c r="N727" s="14">
        <v>2.40049266139792</v>
      </c>
      <c r="O727" s="14">
        <v>3.38369191865431</v>
      </c>
      <c r="P727" s="14">
        <v>2.31537613667677</v>
      </c>
      <c r="Q727" s="14"/>
      <c r="R727" s="14">
        <v>0.638044315077883</v>
      </c>
      <c r="S727" s="14">
        <v>3.88253314068705</v>
      </c>
      <c r="T727" s="14">
        <v>4.33611660794439</v>
      </c>
      <c r="U727" s="14">
        <v>2.87901495820112</v>
      </c>
      <c r="V727" s="14"/>
      <c r="W727" s="14">
        <v>3.73912132343877</v>
      </c>
      <c r="X727" s="14">
        <v>1.92738089200625</v>
      </c>
      <c r="Y727" s="14">
        <v>4.19374931301066</v>
      </c>
      <c r="Z727" s="14">
        <v>4.69648126353852</v>
      </c>
      <c r="AA727" s="14"/>
      <c r="AB727" s="14">
        <v>3.77184933549787</v>
      </c>
      <c r="AC727" s="14">
        <v>1.85397701258777</v>
      </c>
      <c r="AD727" s="14">
        <v>5.0081783815447</v>
      </c>
      <c r="AE727" s="14">
        <v>3.32163400604465</v>
      </c>
      <c r="AF727" s="14"/>
      <c r="AG727" s="14">
        <v>2.97272827227476</v>
      </c>
      <c r="AH727" s="14">
        <v>4.09494695955183</v>
      </c>
      <c r="AI727" s="14"/>
      <c r="AJ727" s="14">
        <v>2.88206187259815</v>
      </c>
      <c r="AK727" s="14">
        <v>5.16609650863101</v>
      </c>
      <c r="AL727" s="14">
        <v>2.78229616137609</v>
      </c>
      <c r="AM727" s="14">
        <v>3.02239672540424</v>
      </c>
      <c r="AN727" s="14"/>
      <c r="AO727" s="14">
        <v>2.09162165164492</v>
      </c>
      <c r="AP727" s="14">
        <v>4.53022149385341</v>
      </c>
      <c r="AQ727" s="14">
        <v>5.2491025304264</v>
      </c>
      <c r="AR727" s="14">
        <v>3.73531115855786</v>
      </c>
      <c r="AS727" s="14"/>
      <c r="AT727" s="14">
        <v>3.13159730186444</v>
      </c>
      <c r="AU727" s="14">
        <v>3.5182099196153</v>
      </c>
      <c r="AV727" s="14"/>
      <c r="AW727" s="14">
        <v>5.01003410191279</v>
      </c>
      <c r="AX727" s="14">
        <v>3.3657187834265</v>
      </c>
      <c r="AY727" s="14"/>
      <c r="AZ727" s="14">
        <v>3.38779876674202</v>
      </c>
      <c r="BA727" s="14">
        <v>3.72449352738974</v>
      </c>
      <c r="BB727" s="14"/>
      <c r="BC727" s="14">
        <v>2.66171131495843</v>
      </c>
      <c r="BD727" s="14">
        <v>4.1394694060007</v>
      </c>
      <c r="BE727" s="14">
        <v>4.59361827630598</v>
      </c>
      <c r="BF727" s="14">
        <v>2.38400393128224</v>
      </c>
      <c r="BG727" s="14"/>
      <c r="BH727" s="14">
        <v>2.35301038957982</v>
      </c>
      <c r="BI727" s="14">
        <v>4.58067483577266</v>
      </c>
      <c r="BJ727" s="14">
        <v>3.95763346528297</v>
      </c>
      <c r="BK727" s="14"/>
      <c r="BL727" s="14">
        <v>4.18721171760741</v>
      </c>
      <c r="BM727" s="14">
        <v>6.08757048485845</v>
      </c>
      <c r="BN727" s="14">
        <v>2.54505464910115</v>
      </c>
      <c r="BO727" s="14"/>
      <c r="BP727" s="14">
        <v>3.25874906290465</v>
      </c>
      <c r="BQ727" s="14">
        <v>3.28816522784395</v>
      </c>
      <c r="BR727" s="14">
        <v>3.59070666008312</v>
      </c>
      <c r="BS727" s="14"/>
      <c r="BT727" s="14">
        <v>1.6351331454293</v>
      </c>
      <c r="BU727" s="14">
        <v>4.30010386307336</v>
      </c>
      <c r="BV727" s="14">
        <v>3.6784908658416</v>
      </c>
      <c r="BW727" s="14"/>
      <c r="BX727" s="14">
        <v>3.55232107316754</v>
      </c>
      <c r="BY727" s="14"/>
      <c r="BZ727" s="14">
        <v>2.98013668750908</v>
      </c>
      <c r="CA727" s="14">
        <v>5.09632536567962</v>
      </c>
      <c r="CB727" s="14"/>
      <c r="CC727" s="14">
        <v>2.57191598126403</v>
      </c>
      <c r="CD727" s="14">
        <v>6.41013729740889</v>
      </c>
      <c r="CE727" s="14">
        <v>4.25816828880742</v>
      </c>
      <c r="CF727" s="14"/>
      <c r="CG727" s="15">
        <v>4.63391932734441</v>
      </c>
      <c r="CH727" s="15">
        <v>4.42920042744869</v>
      </c>
      <c r="CI727" s="15">
        <v>2.27920777231487</v>
      </c>
      <c r="CJ727" s="15">
        <v>2.97698012127496</v>
      </c>
    </row>
    <row r="728">
      <c r="A728" s="5"/>
      <c r="B728" s="6"/>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c r="AZ728" s="7"/>
      <c r="BA728" s="7"/>
      <c r="BB728" s="7"/>
      <c r="BC728" s="7"/>
      <c r="BD728" s="7"/>
      <c r="BE728" s="7"/>
      <c r="BF728" s="7"/>
      <c r="BG728" s="7"/>
      <c r="BH728" s="7"/>
      <c r="BI728" s="7"/>
      <c r="BJ728" s="7"/>
      <c r="BK728" s="7"/>
      <c r="BL728" s="7"/>
      <c r="BM728" s="7"/>
      <c r="BN728" s="7"/>
      <c r="BO728" s="7"/>
      <c r="BP728" s="7"/>
      <c r="BQ728" s="7"/>
      <c r="BR728" s="7"/>
      <c r="BS728" s="7"/>
      <c r="BT728" s="7"/>
      <c r="BU728" s="7"/>
      <c r="BV728" s="7"/>
      <c r="BW728" s="7"/>
      <c r="BX728" s="7"/>
      <c r="BY728" s="7"/>
      <c r="BZ728" s="7"/>
      <c r="CA728" s="7"/>
      <c r="CB728" s="7"/>
      <c r="CC728" s="7"/>
      <c r="CD728" s="7"/>
      <c r="CE728" s="7"/>
      <c r="CF728" s="7"/>
      <c r="CG728" s="7"/>
      <c r="CH728" s="7"/>
      <c r="CI728" s="7"/>
      <c r="CJ728" s="7"/>
    </row>
    <row r="729">
      <c r="A729" s="12" t="s">
        <v>240</v>
      </c>
      <c r="B729" s="13" t="s">
        <v>241</v>
      </c>
      <c r="C729" s="14">
        <v>45.102307484756</v>
      </c>
      <c r="D729" s="14"/>
      <c r="E729" s="14">
        <v>100.0</v>
      </c>
      <c r="F729" s="14">
        <v>0.0</v>
      </c>
      <c r="G729" s="14"/>
      <c r="H729" s="14">
        <v>45.4907417679147</v>
      </c>
      <c r="I729" s="14">
        <v>47.3408892763731</v>
      </c>
      <c r="J729" s="14">
        <v>47.916950758569</v>
      </c>
      <c r="K729" s="14">
        <v>42.449667489886</v>
      </c>
      <c r="L729" s="14"/>
      <c r="M729" s="14">
        <v>100.0</v>
      </c>
      <c r="N729" s="14">
        <v>100.0</v>
      </c>
      <c r="O729" s="14">
        <v>0.0</v>
      </c>
      <c r="P729" s="14">
        <v>0.0</v>
      </c>
      <c r="Q729" s="14"/>
      <c r="R729" s="14">
        <v>31.5149214521485</v>
      </c>
      <c r="S729" s="14">
        <v>46.36542011587</v>
      </c>
      <c r="T729" s="14">
        <v>53.1019508742017</v>
      </c>
      <c r="U729" s="14">
        <v>40.4649892914131</v>
      </c>
      <c r="V729" s="14"/>
      <c r="W729" s="14">
        <v>100.0</v>
      </c>
      <c r="X729" s="14">
        <v>0.0</v>
      </c>
      <c r="Y729" s="14">
        <v>100.0</v>
      </c>
      <c r="Z729" s="14">
        <v>0.0</v>
      </c>
      <c r="AA729" s="14"/>
      <c r="AB729" s="14">
        <v>40.9863892747307</v>
      </c>
      <c r="AC729" s="14">
        <v>41.3087624560961</v>
      </c>
      <c r="AD729" s="14">
        <v>53.9975743413574</v>
      </c>
      <c r="AE729" s="14">
        <v>51.8670639075558</v>
      </c>
      <c r="AF729" s="14"/>
      <c r="AG729" s="14">
        <v>42.7336962908871</v>
      </c>
      <c r="AH729" s="14">
        <v>49.0333934377105</v>
      </c>
      <c r="AI729" s="14"/>
      <c r="AJ729" s="14">
        <v>100.0</v>
      </c>
      <c r="AK729" s="14">
        <v>100.0</v>
      </c>
      <c r="AL729" s="14">
        <v>0.0</v>
      </c>
      <c r="AM729" s="14">
        <v>0.0</v>
      </c>
      <c r="AN729" s="14"/>
      <c r="AO729" s="14">
        <v>38.827420740676</v>
      </c>
      <c r="AP729" s="14">
        <v>44.6554777060341</v>
      </c>
      <c r="AQ729" s="14">
        <v>53.0522549901183</v>
      </c>
      <c r="AR729" s="14">
        <v>52.8938123282042</v>
      </c>
      <c r="AS729" s="14"/>
      <c r="AT729" s="14">
        <v>35.4120852523408</v>
      </c>
      <c r="AU729" s="14">
        <v>46.9289570377271</v>
      </c>
      <c r="AV729" s="14"/>
      <c r="AW729" s="14">
        <v>31.0441685324648</v>
      </c>
      <c r="AX729" s="14">
        <v>45.903000081923</v>
      </c>
      <c r="AY729" s="14"/>
      <c r="AZ729" s="14">
        <v>41.457253640608</v>
      </c>
      <c r="BA729" s="14">
        <v>53.6137034497152</v>
      </c>
      <c r="BB729" s="14"/>
      <c r="BC729" s="14">
        <v>37.8534473119809</v>
      </c>
      <c r="BD729" s="14">
        <v>45.3260615742529</v>
      </c>
      <c r="BE729" s="14">
        <v>50.721092955173</v>
      </c>
      <c r="BF729" s="14">
        <v>57.9228347138624</v>
      </c>
      <c r="BG729" s="14"/>
      <c r="BH729" s="14">
        <v>34.0805352341649</v>
      </c>
      <c r="BI729" s="14">
        <v>42.6212274699439</v>
      </c>
      <c r="BJ729" s="14">
        <v>54.1482619954944</v>
      </c>
      <c r="BK729" s="14"/>
      <c r="BL729" s="14">
        <v>43.7143564923458</v>
      </c>
      <c r="BM729" s="14">
        <v>42.9982106170057</v>
      </c>
      <c r="BN729" s="14">
        <v>46.6760182437023</v>
      </c>
      <c r="BO729" s="14"/>
      <c r="BP729" s="14">
        <v>41.3640693864304</v>
      </c>
      <c r="BQ729" s="14">
        <v>41.3815516084005</v>
      </c>
      <c r="BR729" s="14">
        <v>47.1515096573879</v>
      </c>
      <c r="BS729" s="14"/>
      <c r="BT729" s="14">
        <v>30.798648616371</v>
      </c>
      <c r="BU729" s="14">
        <v>46.7226388014024</v>
      </c>
      <c r="BV729" s="14">
        <v>59.7387195842192</v>
      </c>
      <c r="BW729" s="14"/>
      <c r="BX729" s="14">
        <v>46.034424748517</v>
      </c>
      <c r="BY729" s="14"/>
      <c r="BZ729" s="14">
        <v>40.079628246657</v>
      </c>
      <c r="CA729" s="14">
        <v>65.3077060292543</v>
      </c>
      <c r="CB729" s="14"/>
      <c r="CC729" s="14">
        <v>40.9933521887163</v>
      </c>
      <c r="CD729" s="14">
        <v>43.0558084947085</v>
      </c>
      <c r="CE729" s="14">
        <v>64.4073818140647</v>
      </c>
      <c r="CF729" s="14"/>
      <c r="CG729" s="15">
        <v>45.1023548232608</v>
      </c>
      <c r="CH729" s="15">
        <v>52.4816822201393</v>
      </c>
      <c r="CI729" s="15">
        <v>37.8452834980807</v>
      </c>
      <c r="CJ729" s="15">
        <v>39.9549220567537</v>
      </c>
    </row>
    <row r="730">
      <c r="B730" s="13" t="s">
        <v>242</v>
      </c>
      <c r="C730" s="14">
        <v>53.1015440997431</v>
      </c>
      <c r="D730" s="14"/>
      <c r="E730" s="14">
        <v>0.0</v>
      </c>
      <c r="F730" s="14">
        <v>100.0</v>
      </c>
      <c r="G730" s="14"/>
      <c r="H730" s="14">
        <v>51.2759912988535</v>
      </c>
      <c r="I730" s="14">
        <v>51.6855565242662</v>
      </c>
      <c r="J730" s="14">
        <v>51.5861943573229</v>
      </c>
      <c r="K730" s="14">
        <v>56.2549475243226</v>
      </c>
      <c r="L730" s="14"/>
      <c r="M730" s="14">
        <v>0.0</v>
      </c>
      <c r="N730" s="14">
        <v>0.0</v>
      </c>
      <c r="O730" s="14">
        <v>100.0</v>
      </c>
      <c r="P730" s="14">
        <v>100.0</v>
      </c>
      <c r="Q730" s="14"/>
      <c r="R730" s="14">
        <v>68.1736021901388</v>
      </c>
      <c r="S730" s="14">
        <v>51.5745395579601</v>
      </c>
      <c r="T730" s="14">
        <v>44.7186341597083</v>
      </c>
      <c r="U730" s="14">
        <v>57.9440726606439</v>
      </c>
      <c r="V730" s="14"/>
      <c r="W730" s="14">
        <v>0.0</v>
      </c>
      <c r="X730" s="14">
        <v>100.0</v>
      </c>
      <c r="Y730" s="14">
        <v>0.0</v>
      </c>
      <c r="Z730" s="14">
        <v>100.0</v>
      </c>
      <c r="AA730" s="14"/>
      <c r="AB730" s="14">
        <v>57.616813927584</v>
      </c>
      <c r="AC730" s="14">
        <v>57.5334355371995</v>
      </c>
      <c r="AD730" s="14">
        <v>42.6595251550961</v>
      </c>
      <c r="AE730" s="14">
        <v>47.6931790058824</v>
      </c>
      <c r="AF730" s="14"/>
      <c r="AG730" s="14">
        <v>56.2602255125796</v>
      </c>
      <c r="AH730" s="14">
        <v>48.1915857336111</v>
      </c>
      <c r="AI730" s="14"/>
      <c r="AJ730" s="14">
        <v>0.0</v>
      </c>
      <c r="AK730" s="14">
        <v>0.0</v>
      </c>
      <c r="AL730" s="14">
        <v>100.0</v>
      </c>
      <c r="AM730" s="14">
        <v>100.0</v>
      </c>
      <c r="AN730" s="14"/>
      <c r="AO730" s="14">
        <v>59.9278037485254</v>
      </c>
      <c r="AP730" s="14">
        <v>52.9506495092427</v>
      </c>
      <c r="AQ730" s="14">
        <v>46.5721938248036</v>
      </c>
      <c r="AR730" s="14">
        <v>44.0013632179588</v>
      </c>
      <c r="AS730" s="14"/>
      <c r="AT730" s="14">
        <v>62.2828006214587</v>
      </c>
      <c r="AU730" s="14">
        <v>51.3708368240107</v>
      </c>
      <c r="AV730" s="14"/>
      <c r="AW730" s="14">
        <v>62.8970757853314</v>
      </c>
      <c r="AX730" s="14">
        <v>52.5436317236752</v>
      </c>
      <c r="AY730" s="14"/>
      <c r="AZ730" s="14">
        <v>57.2184870057971</v>
      </c>
      <c r="BA730" s="14">
        <v>43.4091654491785</v>
      </c>
      <c r="BB730" s="14"/>
      <c r="BC730" s="14">
        <v>60.8552464398613</v>
      </c>
      <c r="BD730" s="14">
        <v>53.3143027993653</v>
      </c>
      <c r="BE730" s="14">
        <v>46.7624525050349</v>
      </c>
      <c r="BF730" s="14">
        <v>38.4137628129388</v>
      </c>
      <c r="BG730" s="14"/>
      <c r="BH730" s="14">
        <v>65.6195567703727</v>
      </c>
      <c r="BI730" s="14">
        <v>55.5255260995049</v>
      </c>
      <c r="BJ730" s="14">
        <v>43.3644230161904</v>
      </c>
      <c r="BK730" s="14"/>
      <c r="BL730" s="14">
        <v>54.1705401165098</v>
      </c>
      <c r="BM730" s="14">
        <v>53.7453963625346</v>
      </c>
      <c r="BN730" s="14">
        <v>51.9126304805063</v>
      </c>
      <c r="BO730" s="14"/>
      <c r="BP730" s="14">
        <v>56.2017524575233</v>
      </c>
      <c r="BQ730" s="14">
        <v>56.7186284642678</v>
      </c>
      <c r="BR730" s="14">
        <v>51.3824031003359</v>
      </c>
      <c r="BS730" s="14"/>
      <c r="BT730" s="14">
        <v>67.1607408724545</v>
      </c>
      <c r="BU730" s="14">
        <v>51.1040546720625</v>
      </c>
      <c r="BV730" s="14">
        <v>39.2612804157807</v>
      </c>
      <c r="BW730" s="14"/>
      <c r="BX730" s="14">
        <v>52.8359221217556</v>
      </c>
      <c r="BY730" s="14"/>
      <c r="BZ730" s="14">
        <v>58.6388401407199</v>
      </c>
      <c r="CA730" s="14">
        <v>34.3462361755262</v>
      </c>
      <c r="CB730" s="14"/>
      <c r="CC730" s="14">
        <v>57.9204324709378</v>
      </c>
      <c r="CD730" s="14">
        <v>51.2404136061029</v>
      </c>
      <c r="CE730" s="14">
        <v>35.0983630237796</v>
      </c>
      <c r="CF730" s="14"/>
      <c r="CG730" s="15">
        <v>53.3101009792233</v>
      </c>
      <c r="CH730" s="15">
        <v>45.5602917804311</v>
      </c>
      <c r="CI730" s="15">
        <v>60.7408105329133</v>
      </c>
      <c r="CJ730" s="15">
        <v>58.2250318012314</v>
      </c>
    </row>
    <row r="731">
      <c r="B731" s="13" t="s">
        <v>243</v>
      </c>
      <c r="C731" s="14">
        <v>1.79614841550081</v>
      </c>
      <c r="D731" s="14"/>
      <c r="E731" s="14">
        <v>0.0</v>
      </c>
      <c r="F731" s="14">
        <v>0.0</v>
      </c>
      <c r="G731" s="14"/>
      <c r="H731" s="14">
        <v>3.23326693323172</v>
      </c>
      <c r="I731" s="14">
        <v>0.973554199360651</v>
      </c>
      <c r="J731" s="14">
        <v>0.496854884107986</v>
      </c>
      <c r="K731" s="14">
        <v>1.29538498579125</v>
      </c>
      <c r="L731" s="14"/>
      <c r="M731" s="14">
        <v>0.0</v>
      </c>
      <c r="N731" s="14">
        <v>0.0</v>
      </c>
      <c r="O731" s="14">
        <v>0.0</v>
      </c>
      <c r="P731" s="14">
        <v>0.0</v>
      </c>
      <c r="Q731" s="14"/>
      <c r="R731" s="14">
        <v>0.311476357712622</v>
      </c>
      <c r="S731" s="14">
        <v>2.06004032616982</v>
      </c>
      <c r="T731" s="14">
        <v>2.17941496608995</v>
      </c>
      <c r="U731" s="14">
        <v>1.59093804794291</v>
      </c>
      <c r="V731" s="14"/>
      <c r="W731" s="14">
        <v>0.0</v>
      </c>
      <c r="X731" s="14">
        <v>0.0</v>
      </c>
      <c r="Y731" s="14">
        <v>0.0</v>
      </c>
      <c r="Z731" s="14">
        <v>0.0</v>
      </c>
      <c r="AA731" s="14"/>
      <c r="AB731" s="14">
        <v>1.39679679768524</v>
      </c>
      <c r="AC731" s="14">
        <v>1.15780200670426</v>
      </c>
      <c r="AD731" s="14">
        <v>3.34290050354641</v>
      </c>
      <c r="AE731" s="14">
        <v>0.439757086561708</v>
      </c>
      <c r="AF731" s="14"/>
      <c r="AG731" s="14">
        <v>1.00607819653319</v>
      </c>
      <c r="AH731" s="14">
        <v>2.77502082867827</v>
      </c>
      <c r="AI731" s="14"/>
      <c r="AJ731" s="14">
        <v>0.0</v>
      </c>
      <c r="AK731" s="14">
        <v>0.0</v>
      </c>
      <c r="AL731" s="14">
        <v>0.0</v>
      </c>
      <c r="AM731" s="14">
        <v>0.0</v>
      </c>
      <c r="AN731" s="14"/>
      <c r="AO731" s="14">
        <v>1.24477551079849</v>
      </c>
      <c r="AP731" s="14">
        <v>2.39387278472317</v>
      </c>
      <c r="AQ731" s="14">
        <v>0.375551185077971</v>
      </c>
      <c r="AR731" s="14">
        <v>3.10482445383691</v>
      </c>
      <c r="AS731" s="14"/>
      <c r="AT731" s="14">
        <v>2.30511412620038</v>
      </c>
      <c r="AU731" s="14">
        <v>1.70020613826211</v>
      </c>
      <c r="AV731" s="14"/>
      <c r="AW731" s="14">
        <v>6.05875568220367</v>
      </c>
      <c r="AX731" s="14">
        <v>1.55336819440172</v>
      </c>
      <c r="AY731" s="14"/>
      <c r="AZ731" s="14">
        <v>1.32425935359471</v>
      </c>
      <c r="BA731" s="14">
        <v>2.97713110110617</v>
      </c>
      <c r="BB731" s="14"/>
      <c r="BC731" s="14">
        <v>1.29130624815767</v>
      </c>
      <c r="BD731" s="14">
        <v>1.35963562638173</v>
      </c>
      <c r="BE731" s="14">
        <v>2.51645453979195</v>
      </c>
      <c r="BF731" s="14">
        <v>3.66340247319876</v>
      </c>
      <c r="BG731" s="14"/>
      <c r="BH731" s="14">
        <v>0.2999079954623</v>
      </c>
      <c r="BI731" s="14">
        <v>1.85324643055104</v>
      </c>
      <c r="BJ731" s="14">
        <v>2.48731498831505</v>
      </c>
      <c r="BK731" s="14"/>
      <c r="BL731" s="14">
        <v>2.11510339114429</v>
      </c>
      <c r="BM731" s="14">
        <v>3.25639302045955</v>
      </c>
      <c r="BN731" s="14">
        <v>1.41135127579133</v>
      </c>
      <c r="BO731" s="14"/>
      <c r="BP731" s="14">
        <v>2.43417815604618</v>
      </c>
      <c r="BQ731" s="14">
        <v>1.89981992733162</v>
      </c>
      <c r="BR731" s="14">
        <v>1.46608724227607</v>
      </c>
      <c r="BS731" s="14"/>
      <c r="BT731" s="14">
        <v>2.04061051117439</v>
      </c>
      <c r="BU731" s="14">
        <v>2.17330652653499</v>
      </c>
      <c r="BV731" s="14">
        <v>0.999999999999999</v>
      </c>
      <c r="BW731" s="14"/>
      <c r="BX731" s="14">
        <v>1.1296531297273</v>
      </c>
      <c r="BY731" s="14"/>
      <c r="BZ731" s="14">
        <v>1.28153161262298</v>
      </c>
      <c r="CA731" s="14">
        <v>0.346057795219407</v>
      </c>
      <c r="CB731" s="14"/>
      <c r="CC731" s="14">
        <v>1.08621534034591</v>
      </c>
      <c r="CD731" s="14">
        <v>5.70377789918857</v>
      </c>
      <c r="CE731" s="14">
        <v>0.494255162155514</v>
      </c>
      <c r="CF731" s="14"/>
      <c r="CG731" s="15">
        <v>1.58754419751576</v>
      </c>
      <c r="CH731" s="15">
        <v>1.95802599942947</v>
      </c>
      <c r="CI731" s="15">
        <v>1.4139059690059</v>
      </c>
      <c r="CJ731" s="15">
        <v>1.82004614201486</v>
      </c>
    </row>
    <row r="732">
      <c r="A732" s="5"/>
      <c r="B732" s="6"/>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c r="AR732" s="7"/>
      <c r="AS732" s="7"/>
      <c r="AT732" s="7"/>
      <c r="AU732" s="7"/>
      <c r="AV732" s="7"/>
      <c r="AW732" s="7"/>
      <c r="AX732" s="7"/>
      <c r="AY732" s="7"/>
      <c r="AZ732" s="7"/>
      <c r="BA732" s="7"/>
      <c r="BB732" s="7"/>
      <c r="BC732" s="7"/>
      <c r="BD732" s="7"/>
      <c r="BE732" s="7"/>
      <c r="BF732" s="7"/>
      <c r="BG732" s="7"/>
      <c r="BH732" s="7"/>
      <c r="BI732" s="7"/>
      <c r="BJ732" s="7"/>
      <c r="BK732" s="7"/>
      <c r="BL732" s="7"/>
      <c r="BM732" s="7"/>
      <c r="BN732" s="7"/>
      <c r="BO732" s="7"/>
      <c r="BP732" s="7"/>
      <c r="BQ732" s="7"/>
      <c r="BR732" s="7"/>
      <c r="BS732" s="7"/>
      <c r="BT732" s="7"/>
      <c r="BU732" s="7"/>
      <c r="BV732" s="7"/>
      <c r="BW732" s="7"/>
      <c r="BX732" s="7"/>
      <c r="BY732" s="7"/>
      <c r="BZ732" s="7"/>
      <c r="CA732" s="7"/>
      <c r="CB732" s="7"/>
      <c r="CC732" s="7"/>
      <c r="CD732" s="7"/>
      <c r="CE732" s="7"/>
      <c r="CF732" s="7"/>
      <c r="CG732" s="7"/>
      <c r="CH732" s="7"/>
      <c r="CI732" s="7"/>
      <c r="CJ732" s="7"/>
    </row>
    <row r="733">
      <c r="A733" s="12" t="s">
        <v>244</v>
      </c>
      <c r="B733" s="13" t="s">
        <v>245</v>
      </c>
      <c r="C733" s="14">
        <v>45.0133391724797</v>
      </c>
      <c r="D733" s="14"/>
      <c r="E733" s="14">
        <v>51.9766742441501</v>
      </c>
      <c r="F733" s="14">
        <v>38.7570608684337</v>
      </c>
      <c r="G733" s="14"/>
      <c r="H733" s="14">
        <v>53.6837179233586</v>
      </c>
      <c r="I733" s="14">
        <v>43.6132457574497</v>
      </c>
      <c r="J733" s="14">
        <v>41.2861549527616</v>
      </c>
      <c r="K733" s="14">
        <v>40.1173735728942</v>
      </c>
      <c r="L733" s="14"/>
      <c r="M733" s="14">
        <v>55.9980720935542</v>
      </c>
      <c r="N733" s="14">
        <v>47.0229565203583</v>
      </c>
      <c r="O733" s="14">
        <v>41.8124861965409</v>
      </c>
      <c r="P733" s="14">
        <v>36.2798367618889</v>
      </c>
      <c r="Q733" s="14"/>
      <c r="R733" s="14">
        <v>3.3730682329405</v>
      </c>
      <c r="S733" s="14">
        <v>16.4057286784927</v>
      </c>
      <c r="T733" s="14">
        <v>100.0</v>
      </c>
      <c r="U733" s="14">
        <v>9.65166908563135</v>
      </c>
      <c r="V733" s="14"/>
      <c r="W733" s="14">
        <v>11.5003352603251</v>
      </c>
      <c r="X733" s="14">
        <v>8.269606368601</v>
      </c>
      <c r="Y733" s="14">
        <v>100.0</v>
      </c>
      <c r="Z733" s="14">
        <v>100.0</v>
      </c>
      <c r="AA733" s="14"/>
      <c r="AB733" s="14">
        <v>13.4691595255106</v>
      </c>
      <c r="AC733" s="14">
        <v>5.18321126857005</v>
      </c>
      <c r="AD733" s="14">
        <v>100.0</v>
      </c>
      <c r="AE733" s="14">
        <v>100.0</v>
      </c>
      <c r="AF733" s="14"/>
      <c r="AG733" s="14">
        <v>33.1562852723271</v>
      </c>
      <c r="AH733" s="14">
        <v>61.2474314244991</v>
      </c>
      <c r="AI733" s="14"/>
      <c r="AJ733" s="14">
        <v>41.1034260098595</v>
      </c>
      <c r="AK733" s="14">
        <v>64.5186096040653</v>
      </c>
      <c r="AL733" s="14">
        <v>27.2549421694868</v>
      </c>
      <c r="AM733" s="14">
        <v>57.7207155011897</v>
      </c>
      <c r="AN733" s="14"/>
      <c r="AO733" s="14">
        <v>7.77886907913233</v>
      </c>
      <c r="AP733" s="14">
        <v>14.0619425096567</v>
      </c>
      <c r="AQ733" s="14">
        <v>100.0</v>
      </c>
      <c r="AR733" s="14">
        <v>100.0</v>
      </c>
      <c r="AS733" s="14"/>
      <c r="AT733" s="14">
        <v>28.8123370499805</v>
      </c>
      <c r="AU733" s="14">
        <v>48.1248967894184</v>
      </c>
      <c r="AV733" s="14"/>
      <c r="AW733" s="14">
        <v>39.48540326571</v>
      </c>
      <c r="AX733" s="14">
        <v>45.3300480508006</v>
      </c>
      <c r="AY733" s="14"/>
      <c r="AZ733" s="14">
        <v>37.9006532462338</v>
      </c>
      <c r="BA733" s="14">
        <v>62.2088760706795</v>
      </c>
      <c r="BB733" s="14"/>
      <c r="BC733" s="14">
        <v>30.5532859735675</v>
      </c>
      <c r="BD733" s="14">
        <v>45.640195696259</v>
      </c>
      <c r="BE733" s="14">
        <v>64.5433098829736</v>
      </c>
      <c r="BF733" s="14">
        <v>58.6449276765486</v>
      </c>
      <c r="BG733" s="14"/>
      <c r="BH733" s="14">
        <v>28.4395117436857</v>
      </c>
      <c r="BI733" s="14">
        <v>46.5106019138494</v>
      </c>
      <c r="BJ733" s="14">
        <v>46.6798717625814</v>
      </c>
      <c r="BK733" s="14"/>
      <c r="BL733" s="14">
        <v>50.4070558151024</v>
      </c>
      <c r="BM733" s="14">
        <v>55.2088019372684</v>
      </c>
      <c r="BN733" s="14">
        <v>38.572939791707</v>
      </c>
      <c r="BO733" s="14"/>
      <c r="BP733" s="14">
        <v>42.7964571112317</v>
      </c>
      <c r="BQ733" s="14">
        <v>37.276107873118</v>
      </c>
      <c r="BR733" s="14">
        <v>46.6225326943383</v>
      </c>
      <c r="BS733" s="14"/>
      <c r="BT733" s="14">
        <v>25.948481215239</v>
      </c>
      <c r="BU733" s="14">
        <v>49.2525749441231</v>
      </c>
      <c r="BV733" s="14">
        <v>62.8490616755911</v>
      </c>
      <c r="BW733" s="14"/>
      <c r="BX733" s="14">
        <v>47.3791625716081</v>
      </c>
      <c r="BY733" s="14"/>
      <c r="BZ733" s="14">
        <v>42.8712851706957</v>
      </c>
      <c r="CA733" s="14">
        <v>63.8531434294979</v>
      </c>
      <c r="CB733" s="14"/>
      <c r="CC733" s="14">
        <v>43.6884619787006</v>
      </c>
      <c r="CD733" s="14">
        <v>36.3827828827282</v>
      </c>
      <c r="CE733" s="14">
        <v>59.3489483071555</v>
      </c>
      <c r="CF733" s="14"/>
      <c r="CG733" s="15">
        <v>54.4756490751739</v>
      </c>
      <c r="CH733" s="15">
        <v>66.2050803953976</v>
      </c>
      <c r="CI733" s="15">
        <v>20.7127811388674</v>
      </c>
      <c r="CJ733" s="15">
        <v>34.7095791654511</v>
      </c>
    </row>
    <row r="734">
      <c r="B734" s="13" t="s">
        <v>246</v>
      </c>
      <c r="C734" s="14">
        <v>29.6341893939055</v>
      </c>
      <c r="D734" s="14"/>
      <c r="E734" s="14">
        <v>20.5462343950005</v>
      </c>
      <c r="F734" s="14">
        <v>38.3532796089756</v>
      </c>
      <c r="G734" s="14"/>
      <c r="H734" s="14">
        <v>20.9408183252362</v>
      </c>
      <c r="I734" s="14">
        <v>25.6042679001726</v>
      </c>
      <c r="J734" s="14">
        <v>38.2654613863029</v>
      </c>
      <c r="K734" s="14">
        <v>39.7762312988826</v>
      </c>
      <c r="L734" s="14"/>
      <c r="M734" s="14">
        <v>12.7574417470665</v>
      </c>
      <c r="N734" s="14">
        <v>31.7965471932547</v>
      </c>
      <c r="O734" s="14">
        <v>33.0265051799463</v>
      </c>
      <c r="P734" s="14">
        <v>46.147414008495</v>
      </c>
      <c r="Q734" s="14"/>
      <c r="R734" s="14">
        <v>100.0</v>
      </c>
      <c r="S734" s="14">
        <v>0.0</v>
      </c>
      <c r="T734" s="14">
        <v>0.0</v>
      </c>
      <c r="U734" s="14">
        <v>48.6918010558597</v>
      </c>
      <c r="V734" s="14"/>
      <c r="W734" s="14">
        <v>37.863576230949</v>
      </c>
      <c r="X734" s="14">
        <v>57.4459927213567</v>
      </c>
      <c r="Y734" s="14">
        <v>0.0</v>
      </c>
      <c r="Z734" s="14">
        <v>0.0</v>
      </c>
      <c r="AA734" s="14"/>
      <c r="AB734" s="14">
        <v>39.2088294421244</v>
      </c>
      <c r="AC734" s="14">
        <v>62.3748562755173</v>
      </c>
      <c r="AD734" s="14">
        <v>0.0</v>
      </c>
      <c r="AE734" s="14">
        <v>0.0</v>
      </c>
      <c r="AF734" s="14"/>
      <c r="AG734" s="14">
        <v>40.7401085312553</v>
      </c>
      <c r="AH734" s="14">
        <v>15.2544092057745</v>
      </c>
      <c r="AI734" s="14"/>
      <c r="AJ734" s="14">
        <v>29.3784381169984</v>
      </c>
      <c r="AK734" s="14">
        <v>10.1171892995219</v>
      </c>
      <c r="AL734" s="14">
        <v>50.2280457364286</v>
      </c>
      <c r="AM734" s="14">
        <v>20.947248366656</v>
      </c>
      <c r="AN734" s="14"/>
      <c r="AO734" s="14">
        <v>56.2072125688706</v>
      </c>
      <c r="AP734" s="14">
        <v>33.8283201216201</v>
      </c>
      <c r="AQ734" s="14">
        <v>0.0</v>
      </c>
      <c r="AR734" s="14">
        <v>0.0</v>
      </c>
      <c r="AS734" s="14"/>
      <c r="AT734" s="14">
        <v>41.355559253712</v>
      </c>
      <c r="AU734" s="14">
        <v>27.3829880550953</v>
      </c>
      <c r="AV734" s="14"/>
      <c r="AW734" s="14">
        <v>38.0779592061135</v>
      </c>
      <c r="AX734" s="14">
        <v>29.1504253070699</v>
      </c>
      <c r="AY734" s="14"/>
      <c r="AZ734" s="14">
        <v>35.713104919344</v>
      </c>
      <c r="BA734" s="14">
        <v>15.3214784765631</v>
      </c>
      <c r="BB734" s="14"/>
      <c r="BC734" s="14">
        <v>42.721086738226</v>
      </c>
      <c r="BD734" s="14">
        <v>28.3310630581701</v>
      </c>
      <c r="BE734" s="14">
        <v>17.4241527430156</v>
      </c>
      <c r="BF734" s="14">
        <v>12.1113542332294</v>
      </c>
      <c r="BG734" s="14"/>
      <c r="BH734" s="14">
        <v>47.7641850798561</v>
      </c>
      <c r="BI734" s="14">
        <v>26.1083109165941</v>
      </c>
      <c r="BJ734" s="14">
        <v>22.7591535647355</v>
      </c>
      <c r="BK734" s="14"/>
      <c r="BL734" s="14">
        <v>28.3074133292795</v>
      </c>
      <c r="BM734" s="14">
        <v>29.3260717669917</v>
      </c>
      <c r="BN734" s="14">
        <v>31.3268868791314</v>
      </c>
      <c r="BO734" s="14"/>
      <c r="BP734" s="14">
        <v>35.0782321044193</v>
      </c>
      <c r="BQ734" s="14">
        <v>41.5467070143099</v>
      </c>
      <c r="BR734" s="14">
        <v>26.2302006335797</v>
      </c>
      <c r="BS734" s="14"/>
      <c r="BT734" s="14">
        <v>47.880145144167</v>
      </c>
      <c r="BU734" s="14">
        <v>28.222136454757</v>
      </c>
      <c r="BV734" s="14">
        <v>12.903417646541</v>
      </c>
      <c r="BW734" s="14"/>
      <c r="BX734" s="14">
        <v>28.8572794644991</v>
      </c>
      <c r="BY734" s="14"/>
      <c r="BZ734" s="14">
        <v>34.81653131758</v>
      </c>
      <c r="CA734" s="14">
        <v>8.20880438737148</v>
      </c>
      <c r="CB734" s="14"/>
      <c r="CC734" s="14">
        <v>34.5567160099885</v>
      </c>
      <c r="CD734" s="14">
        <v>29.0930175717769</v>
      </c>
      <c r="CE734" s="14">
        <v>11.0728288455343</v>
      </c>
      <c r="CF734" s="14"/>
      <c r="CG734" s="15">
        <v>18.9981758017987</v>
      </c>
      <c r="CH734" s="15">
        <v>6.21865613518368</v>
      </c>
      <c r="CI734" s="15">
        <v>58.3470204820499</v>
      </c>
      <c r="CJ734" s="15">
        <v>35.5506549117142</v>
      </c>
    </row>
    <row r="735">
      <c r="B735" s="13" t="s">
        <v>247</v>
      </c>
      <c r="C735" s="14">
        <v>18.8142659880148</v>
      </c>
      <c r="D735" s="14"/>
      <c r="E735" s="14">
        <v>19.2424374038132</v>
      </c>
      <c r="F735" s="14">
        <v>18.0585687899008</v>
      </c>
      <c r="G735" s="14"/>
      <c r="H735" s="14">
        <v>22.4383313151</v>
      </c>
      <c r="I735" s="14">
        <v>21.9886295665449</v>
      </c>
      <c r="J735" s="14">
        <v>15.52397880846</v>
      </c>
      <c r="K735" s="14">
        <v>11.3851628899097</v>
      </c>
      <c r="L735" s="14"/>
      <c r="M735" s="14">
        <v>21.7720955272006</v>
      </c>
      <c r="N735" s="14">
        <v>14.910027747895</v>
      </c>
      <c r="O735" s="14">
        <v>22.6808284867854</v>
      </c>
      <c r="P735" s="14">
        <v>11.4409927542267</v>
      </c>
      <c r="Q735" s="14"/>
      <c r="R735" s="14">
        <v>3.0292520238158</v>
      </c>
      <c r="S735" s="14">
        <v>92.787851436991</v>
      </c>
      <c r="T735" s="14">
        <v>0.0</v>
      </c>
      <c r="U735" s="14">
        <v>30.913634394496</v>
      </c>
      <c r="V735" s="14"/>
      <c r="W735" s="14">
        <v>35.4608772343137</v>
      </c>
      <c r="X735" s="14">
        <v>27.048336461427</v>
      </c>
      <c r="Y735" s="14">
        <v>0.0</v>
      </c>
      <c r="Z735" s="14">
        <v>0.0</v>
      </c>
      <c r="AA735" s="14"/>
      <c r="AB735" s="14">
        <v>37.7696516772656</v>
      </c>
      <c r="AC735" s="14">
        <v>21.6250067760922</v>
      </c>
      <c r="AD735" s="14">
        <v>0.0</v>
      </c>
      <c r="AE735" s="14">
        <v>0.0</v>
      </c>
      <c r="AF735" s="14"/>
      <c r="AG735" s="14">
        <v>24.0189909848397</v>
      </c>
      <c r="AH735" s="14">
        <v>12.0148999239264</v>
      </c>
      <c r="AI735" s="14"/>
      <c r="AJ735" s="14">
        <v>26.163216649489</v>
      </c>
      <c r="AK735" s="14">
        <v>11.3893682692341</v>
      </c>
      <c r="AL735" s="14">
        <v>21.6790765974397</v>
      </c>
      <c r="AM735" s="14">
        <v>12.5012297904437</v>
      </c>
      <c r="AN735" s="14"/>
      <c r="AO735" s="14">
        <v>33.13787274128</v>
      </c>
      <c r="AP735" s="14">
        <v>26.6443541256224</v>
      </c>
      <c r="AQ735" s="14">
        <v>0.0</v>
      </c>
      <c r="AR735" s="14">
        <v>0.0</v>
      </c>
      <c r="AS735" s="14"/>
      <c r="AT735" s="14">
        <v>27.0159575451637</v>
      </c>
      <c r="AU735" s="14">
        <v>17.2390525756922</v>
      </c>
      <c r="AV735" s="14"/>
      <c r="AW735" s="14">
        <v>19.8815217988894</v>
      </c>
      <c r="AX735" s="14">
        <v>18.7531203096922</v>
      </c>
      <c r="AY735" s="14"/>
      <c r="AZ735" s="14">
        <v>20.3427809625383</v>
      </c>
      <c r="BA735" s="14">
        <v>14.7155370832556</v>
      </c>
      <c r="BB735" s="14"/>
      <c r="BC735" s="14">
        <v>22.2784246952696</v>
      </c>
      <c r="BD735" s="14">
        <v>18.3038197562118</v>
      </c>
      <c r="BE735" s="14">
        <v>9.24541703307853</v>
      </c>
      <c r="BF735" s="14">
        <v>23.0666950667725</v>
      </c>
      <c r="BG735" s="14"/>
      <c r="BH735" s="14">
        <v>20.346489954088</v>
      </c>
      <c r="BI735" s="14">
        <v>17.5182424755888</v>
      </c>
      <c r="BJ735" s="14">
        <v>23.6957477599006</v>
      </c>
      <c r="BK735" s="14"/>
      <c r="BL735" s="14">
        <v>16.5171821259199</v>
      </c>
      <c r="BM735" s="14">
        <v>12.291221991443</v>
      </c>
      <c r="BN735" s="14">
        <v>21.3832229953331</v>
      </c>
      <c r="BO735" s="14"/>
      <c r="BP735" s="14">
        <v>19.1683970604078</v>
      </c>
      <c r="BQ735" s="14">
        <v>15.3573217120755</v>
      </c>
      <c r="BR735" s="14">
        <v>18.5848892395882</v>
      </c>
      <c r="BS735" s="14"/>
      <c r="BT735" s="14">
        <v>24.0095283870933</v>
      </c>
      <c r="BU735" s="14">
        <v>21.726595082836</v>
      </c>
      <c r="BV735" s="14">
        <v>15.2294250161164</v>
      </c>
      <c r="BW735" s="14"/>
      <c r="BX735" s="14">
        <v>17.8880123250192</v>
      </c>
      <c r="BY735" s="14"/>
      <c r="BZ735" s="14">
        <v>16.9713911466458</v>
      </c>
      <c r="CA735" s="14">
        <v>21.0439321053364</v>
      </c>
      <c r="CB735" s="14"/>
      <c r="CC735" s="14">
        <v>16.2257147462326</v>
      </c>
      <c r="CD735" s="14">
        <v>23.9390110090121</v>
      </c>
      <c r="CE735" s="14">
        <v>24.4914395266792</v>
      </c>
      <c r="CF735" s="14"/>
      <c r="CG735" s="15">
        <v>6.25848464279653</v>
      </c>
      <c r="CH735" s="15">
        <v>20.2598736822443</v>
      </c>
      <c r="CI735" s="15">
        <v>17.1929919036977</v>
      </c>
      <c r="CJ735" s="15">
        <v>24.4154251610702</v>
      </c>
    </row>
    <row r="736">
      <c r="B736" s="13" t="s">
        <v>248</v>
      </c>
      <c r="C736" s="14">
        <v>8.64573511427298</v>
      </c>
      <c r="D736" s="14"/>
      <c r="E736" s="14">
        <v>11.0885844419568</v>
      </c>
      <c r="F736" s="14">
        <v>6.71012324167758</v>
      </c>
      <c r="G736" s="14"/>
      <c r="H736" s="14">
        <v>10.6987268244909</v>
      </c>
      <c r="I736" s="14">
        <v>13.2303766028836</v>
      </c>
      <c r="J736" s="14">
        <v>3.06046228542182</v>
      </c>
      <c r="K736" s="14">
        <v>4.37553648859236</v>
      </c>
      <c r="L736" s="14"/>
      <c r="M736" s="14">
        <v>15.4193055590787</v>
      </c>
      <c r="N736" s="14">
        <v>5.14070445514487</v>
      </c>
      <c r="O736" s="14">
        <v>8.91392480256293</v>
      </c>
      <c r="P736" s="14">
        <v>2.59082202048804</v>
      </c>
      <c r="Q736" s="14"/>
      <c r="R736" s="14">
        <v>0.781126299678049</v>
      </c>
      <c r="S736" s="14">
        <v>0.0</v>
      </c>
      <c r="T736" s="14">
        <v>0.0</v>
      </c>
      <c r="U736" s="14">
        <v>14.2057678234457</v>
      </c>
      <c r="V736" s="14"/>
      <c r="W736" s="14">
        <v>20.4345698700639</v>
      </c>
      <c r="X736" s="14">
        <v>10.050501412938</v>
      </c>
      <c r="Y736" s="14">
        <v>0.0</v>
      </c>
      <c r="Z736" s="14">
        <v>0.0</v>
      </c>
      <c r="AA736" s="14"/>
      <c r="AB736" s="14">
        <v>20.148044928263</v>
      </c>
      <c r="AC736" s="14">
        <v>5.91360268418845</v>
      </c>
      <c r="AD736" s="14">
        <v>0.0</v>
      </c>
      <c r="AE736" s="14">
        <v>0.0</v>
      </c>
      <c r="AF736" s="14"/>
      <c r="AG736" s="14">
        <v>5.66553795219702</v>
      </c>
      <c r="AH736" s="14">
        <v>12.3734074831894</v>
      </c>
      <c r="AI736" s="14"/>
      <c r="AJ736" s="14">
        <v>9.86359290211222</v>
      </c>
      <c r="AK736" s="14">
        <v>12.7157654513046</v>
      </c>
      <c r="AL736" s="14">
        <v>2.60290342881791</v>
      </c>
      <c r="AM736" s="14">
        <v>12.3481892018933</v>
      </c>
      <c r="AN736" s="14"/>
      <c r="AO736" s="14">
        <v>7.81647637859962</v>
      </c>
      <c r="AP736" s="14">
        <v>27.4393838325861</v>
      </c>
      <c r="AQ736" s="14">
        <v>0.0</v>
      </c>
      <c r="AR736" s="14">
        <v>0.0</v>
      </c>
      <c r="AS736" s="14"/>
      <c r="AT736" s="14">
        <v>6.30720585787984</v>
      </c>
      <c r="AU736" s="14">
        <v>9.09487205439219</v>
      </c>
      <c r="AV736" s="14"/>
      <c r="AW736" s="14">
        <v>11.276045961845</v>
      </c>
      <c r="AX736" s="14">
        <v>8.49503821542697</v>
      </c>
      <c r="AY736" s="14"/>
      <c r="AZ736" s="14">
        <v>7.4763364884682</v>
      </c>
      <c r="BA736" s="14">
        <v>10.8326074128192</v>
      </c>
      <c r="BB736" s="14"/>
      <c r="BC736" s="14">
        <v>7.25302963207823</v>
      </c>
      <c r="BD736" s="14">
        <v>7.71156263550476</v>
      </c>
      <c r="BE736" s="14">
        <v>10.3941182439288</v>
      </c>
      <c r="BF736" s="14">
        <v>11.5020428712507</v>
      </c>
      <c r="BG736" s="14"/>
      <c r="BH736" s="14">
        <v>5.90100222692074</v>
      </c>
      <c r="BI736" s="14">
        <v>10.2341361714421</v>
      </c>
      <c r="BJ736" s="14">
        <v>7.54739533751968</v>
      </c>
      <c r="BK736" s="14"/>
      <c r="BL736" s="14">
        <v>6.18632542205403</v>
      </c>
      <c r="BM736" s="14">
        <v>7.36765029623744</v>
      </c>
      <c r="BN736" s="14">
        <v>11.6719890473186</v>
      </c>
      <c r="BO736" s="14"/>
      <c r="BP736" s="14">
        <v>5.7262478374479</v>
      </c>
      <c r="BQ736" s="14">
        <v>10.0531693855153</v>
      </c>
      <c r="BR736" s="14">
        <v>10.3246805992318</v>
      </c>
      <c r="BS736" s="14"/>
      <c r="BT736" s="14">
        <v>4.76973944826202</v>
      </c>
      <c r="BU736" s="14">
        <v>7.74009769810364</v>
      </c>
      <c r="BV736" s="14">
        <v>11.0976575787923</v>
      </c>
      <c r="BW736" s="14"/>
      <c r="BX736" s="14">
        <v>8.35409638660893</v>
      </c>
      <c r="BY736" s="14"/>
      <c r="BZ736" s="14">
        <v>8.04498219580772</v>
      </c>
      <c r="CA736" s="14">
        <v>8.91128688145383</v>
      </c>
      <c r="CB736" s="14"/>
      <c r="CC736" s="14">
        <v>9.39979770561729</v>
      </c>
      <c r="CD736" s="14">
        <v>2.71247081337722</v>
      </c>
      <c r="CE736" s="14">
        <v>9.65773821216145</v>
      </c>
      <c r="CF736" s="14"/>
      <c r="CG736" s="15">
        <v>20.7173765484473</v>
      </c>
      <c r="CH736" s="15">
        <v>11.1629605786534</v>
      </c>
      <c r="CI736" s="15">
        <v>2.8387802316839</v>
      </c>
      <c r="CJ736" s="15">
        <v>9.32105755015056</v>
      </c>
    </row>
    <row r="737">
      <c r="B737" s="13" t="s">
        <v>249</v>
      </c>
      <c r="C737" s="14">
        <v>1.04017243356853</v>
      </c>
      <c r="D737" s="14"/>
      <c r="E737" s="14">
        <v>0.502670694151024</v>
      </c>
      <c r="F737" s="14">
        <v>1.33325601853292</v>
      </c>
      <c r="G737" s="14"/>
      <c r="H737" s="14">
        <v>1.08381537749002</v>
      </c>
      <c r="I737" s="14">
        <v>1.3452544390833</v>
      </c>
      <c r="J737" s="14">
        <v>1.03640739767335</v>
      </c>
      <c r="K737" s="14">
        <v>0.33635301962489</v>
      </c>
      <c r="L737" s="14"/>
      <c r="M737" s="14">
        <v>0.508471232197165</v>
      </c>
      <c r="N737" s="14">
        <v>0.167916446681566</v>
      </c>
      <c r="O737" s="14">
        <v>1.63229869796889</v>
      </c>
      <c r="P737" s="14">
        <v>0.998417589739318</v>
      </c>
      <c r="Q737" s="14"/>
      <c r="R737" s="14">
        <v>1.75401558734012</v>
      </c>
      <c r="S737" s="14">
        <v>1.46649849377258</v>
      </c>
      <c r="T737" s="14">
        <v>0.0192194980856618</v>
      </c>
      <c r="U737" s="14">
        <v>1.69674259686668</v>
      </c>
      <c r="V737" s="14"/>
      <c r="W737" s="14">
        <v>0.895839751605323</v>
      </c>
      <c r="X737" s="14">
        <v>1.99696652586714</v>
      </c>
      <c r="Y737" s="14">
        <v>0.036193581910376</v>
      </c>
      <c r="Z737" s="14">
        <v>0.0</v>
      </c>
      <c r="AA737" s="14"/>
      <c r="AB737" s="14">
        <v>2.02252626066735</v>
      </c>
      <c r="AC737" s="14">
        <v>1.1155587636984</v>
      </c>
      <c r="AD737" s="14">
        <v>0.0320669532584469</v>
      </c>
      <c r="AE737" s="14">
        <v>0.0</v>
      </c>
      <c r="AF737" s="14"/>
      <c r="AG737" s="14">
        <v>1.33818164495909</v>
      </c>
      <c r="AH737" s="14">
        <v>0.673819329678305</v>
      </c>
      <c r="AI737" s="14"/>
      <c r="AJ737" s="14">
        <v>0.659994287913971</v>
      </c>
      <c r="AK737" s="14">
        <v>0.333459724373035</v>
      </c>
      <c r="AL737" s="14">
        <v>1.88258531974722</v>
      </c>
      <c r="AM737" s="14">
        <v>0.52471058931558</v>
      </c>
      <c r="AN737" s="14"/>
      <c r="AO737" s="14">
        <v>1.84622630831413</v>
      </c>
      <c r="AP737" s="14">
        <v>1.45509827342816</v>
      </c>
      <c r="AQ737" s="14">
        <v>0.0</v>
      </c>
      <c r="AR737" s="14">
        <v>0.0321693957568248</v>
      </c>
      <c r="AS737" s="14"/>
      <c r="AT737" s="14">
        <v>2.60535123241064</v>
      </c>
      <c r="AU737" s="14">
        <v>0.739564855309862</v>
      </c>
      <c r="AV737" s="14"/>
      <c r="AW737" s="14">
        <v>3.78113145307603</v>
      </c>
      <c r="AX737" s="14">
        <v>0.883136232130567</v>
      </c>
      <c r="AY737" s="14"/>
      <c r="AZ737" s="14">
        <v>1.38477536328489</v>
      </c>
      <c r="BA737" s="14">
        <v>0.250857693182137</v>
      </c>
      <c r="BB737" s="14"/>
      <c r="BC737" s="14">
        <v>1.32162436928143</v>
      </c>
      <c r="BD737" s="14">
        <v>1.45129712280947</v>
      </c>
      <c r="BE737" s="14">
        <v>0.415172833660285</v>
      </c>
      <c r="BF737" s="14">
        <v>0.0</v>
      </c>
      <c r="BG737" s="14"/>
      <c r="BH737" s="14">
        <v>1.16434855250151</v>
      </c>
      <c r="BI737" s="14">
        <v>1.05023561977566</v>
      </c>
      <c r="BJ737" s="14">
        <v>2.18695171459917</v>
      </c>
      <c r="BK737" s="14"/>
      <c r="BL737" s="14">
        <v>1.42652771481389</v>
      </c>
      <c r="BM737" s="14">
        <v>2.38617111900226</v>
      </c>
      <c r="BN737" s="14">
        <v>0.57213522654469</v>
      </c>
      <c r="BO737" s="14"/>
      <c r="BP737" s="14">
        <v>1.76595218832316</v>
      </c>
      <c r="BQ737" s="14">
        <v>1.78794045881237</v>
      </c>
      <c r="BR737" s="14">
        <v>0.650521600891189</v>
      </c>
      <c r="BS737" s="14"/>
      <c r="BT737" s="14">
        <v>1.31781185132758</v>
      </c>
      <c r="BU737" s="14">
        <v>0.860906933339477</v>
      </c>
      <c r="BV737" s="14">
        <v>0.429138606536513</v>
      </c>
      <c r="BW737" s="14"/>
      <c r="BX737" s="14">
        <v>1.08986107790793</v>
      </c>
      <c r="BY737" s="14"/>
      <c r="BZ737" s="14">
        <v>0.66179712410819</v>
      </c>
      <c r="CA737" s="14">
        <v>1.7014090074066</v>
      </c>
      <c r="CB737" s="14"/>
      <c r="CC737" s="14">
        <v>0.809878319695203</v>
      </c>
      <c r="CD737" s="14">
        <v>2.29644768249114</v>
      </c>
      <c r="CE737" s="14">
        <v>1.02772823345459</v>
      </c>
      <c r="CF737" s="14"/>
      <c r="CG737" s="15">
        <v>1.53996266757169</v>
      </c>
      <c r="CH737" s="15">
        <v>0.648099813375272</v>
      </c>
      <c r="CI737" s="15">
        <v>1.74684608740858</v>
      </c>
      <c r="CJ737" s="15">
        <v>0.0</v>
      </c>
    </row>
    <row r="738">
      <c r="B738" s="13" t="s">
        <v>250</v>
      </c>
      <c r="C738" s="14">
        <v>0.542727804912926</v>
      </c>
      <c r="D738" s="14"/>
      <c r="E738" s="14">
        <v>0.77752519499591</v>
      </c>
      <c r="F738" s="14">
        <v>0.220771469707212</v>
      </c>
      <c r="G738" s="14"/>
      <c r="H738" s="14">
        <v>0.589308027422241</v>
      </c>
      <c r="I738" s="14">
        <v>0.895507083734469</v>
      </c>
      <c r="J738" s="14">
        <v>0.070200434343574</v>
      </c>
      <c r="K738" s="14">
        <v>0.551501062846069</v>
      </c>
      <c r="L738" s="14"/>
      <c r="M738" s="14">
        <v>0.886160506667343</v>
      </c>
      <c r="N738" s="14">
        <v>0.635144951987011</v>
      </c>
      <c r="O738" s="14">
        <v>0.370884665277224</v>
      </c>
      <c r="P738" s="14">
        <v>0.0333139002248688</v>
      </c>
      <c r="Q738" s="14"/>
      <c r="R738" s="14">
        <v>0.6748147086987</v>
      </c>
      <c r="S738" s="14">
        <v>0.0</v>
      </c>
      <c r="T738" s="14">
        <v>0.481438912442817</v>
      </c>
      <c r="U738" s="14">
        <v>0.58214241134474</v>
      </c>
      <c r="V738" s="14"/>
      <c r="W738" s="14">
        <v>1.10998350881644</v>
      </c>
      <c r="X738" s="14">
        <v>0.0211834785813848</v>
      </c>
      <c r="Y738" s="14">
        <v>0.383078604576158</v>
      </c>
      <c r="Z738" s="14">
        <v>0.621702127659574</v>
      </c>
      <c r="AA738" s="14"/>
      <c r="AB738" s="14">
        <v>0.701172022348748</v>
      </c>
      <c r="AC738" s="14">
        <v>0.455638707321318</v>
      </c>
      <c r="AD738" s="14">
        <v>0.770559361962878</v>
      </c>
      <c r="AE738" s="14">
        <v>0.0490205410344761</v>
      </c>
      <c r="AF738" s="14"/>
      <c r="AG738" s="14">
        <v>0.423433329760614</v>
      </c>
      <c r="AH738" s="14">
        <v>0.71474165595516</v>
      </c>
      <c r="AI738" s="14"/>
      <c r="AJ738" s="14">
        <v>0.993406265910022</v>
      </c>
      <c r="AK738" s="14">
        <v>0.547143267196564</v>
      </c>
      <c r="AL738" s="14">
        <v>0.0</v>
      </c>
      <c r="AM738" s="14">
        <v>0.568800854112237</v>
      </c>
      <c r="AN738" s="14"/>
      <c r="AO738" s="14">
        <v>0.58419105968607</v>
      </c>
      <c r="AP738" s="14">
        <v>0.603834757923149</v>
      </c>
      <c r="AQ738" s="14">
        <v>0.0</v>
      </c>
      <c r="AR738" s="14">
        <v>0.805827438265018</v>
      </c>
      <c r="AS738" s="14"/>
      <c r="AT738" s="14">
        <v>0.673526746916662</v>
      </c>
      <c r="AU738" s="14">
        <v>0.517606615420948</v>
      </c>
      <c r="AV738" s="14"/>
      <c r="AW738" s="14">
        <v>1.62873165099785</v>
      </c>
      <c r="AX738" s="14">
        <v>0.480508006104388</v>
      </c>
      <c r="AY738" s="14"/>
      <c r="AZ738" s="14">
        <v>0.507772297027063</v>
      </c>
      <c r="BA738" s="14">
        <v>0.645281601810671</v>
      </c>
      <c r="BB738" s="14"/>
      <c r="BC738" s="14">
        <v>0.374844854147305</v>
      </c>
      <c r="BD738" s="14">
        <v>0.64779491312365</v>
      </c>
      <c r="BE738" s="14">
        <v>1.06794967192044</v>
      </c>
      <c r="BF738" s="14">
        <v>0.0</v>
      </c>
      <c r="BG738" s="14"/>
      <c r="BH738" s="14">
        <v>0.712434503986616</v>
      </c>
      <c r="BI738" s="14">
        <v>0.0</v>
      </c>
      <c r="BJ738" s="14">
        <v>0.6817415358608</v>
      </c>
      <c r="BK738" s="14"/>
      <c r="BL738" s="14">
        <v>0.490258620923673</v>
      </c>
      <c r="BM738" s="14">
        <v>0.510160130937909</v>
      </c>
      <c r="BN738" s="14">
        <v>0.608390323365664</v>
      </c>
      <c r="BO738" s="14"/>
      <c r="BP738" s="14">
        <v>0.637517189516665</v>
      </c>
      <c r="BQ738" s="14">
        <v>1.15289128512216</v>
      </c>
      <c r="BR738" s="14">
        <v>0.495375796326165</v>
      </c>
      <c r="BS738" s="14"/>
      <c r="BT738" s="14">
        <v>0.0</v>
      </c>
      <c r="BU738" s="14">
        <v>1.01154404479365</v>
      </c>
      <c r="BV738" s="14">
        <v>0.874215287706035</v>
      </c>
      <c r="BW738" s="14"/>
      <c r="BX738" s="14">
        <v>0.645204133131458</v>
      </c>
      <c r="BY738" s="14"/>
      <c r="BZ738" s="14">
        <v>0.305945937142651</v>
      </c>
      <c r="CA738" s="14">
        <v>1.65065419805155</v>
      </c>
      <c r="CB738" s="14"/>
      <c r="CC738" s="14">
        <v>0.295499300379126</v>
      </c>
      <c r="CD738" s="14">
        <v>0.562671284523419</v>
      </c>
      <c r="CE738" s="14">
        <v>1.44376959401591</v>
      </c>
      <c r="CF738" s="14"/>
      <c r="CG738" s="15">
        <v>4.64322077040556</v>
      </c>
      <c r="CH738" s="15">
        <v>0.301201302870751</v>
      </c>
      <c r="CI738" s="15">
        <v>0.0</v>
      </c>
      <c r="CJ738" s="15">
        <v>0.541927700120153</v>
      </c>
    </row>
    <row r="739">
      <c r="B739" s="13" t="s">
        <v>239</v>
      </c>
      <c r="C739" s="14">
        <v>3.95743679347445</v>
      </c>
      <c r="D739" s="14"/>
      <c r="E739" s="14">
        <v>3.92794452429848</v>
      </c>
      <c r="F739" s="14">
        <v>3.32896787570042</v>
      </c>
      <c r="G739" s="14"/>
      <c r="H739" s="14">
        <v>2.52874173207833</v>
      </c>
      <c r="I739" s="14">
        <v>3.83666679958756</v>
      </c>
      <c r="J739" s="14">
        <v>4.73386081639992</v>
      </c>
      <c r="K739" s="14">
        <v>5.18123643812099</v>
      </c>
      <c r="L739" s="14"/>
      <c r="M739" s="14">
        <v>3.6556939476703</v>
      </c>
      <c r="N739" s="14">
        <v>4.36503368253073</v>
      </c>
      <c r="O739" s="14">
        <v>2.17631364505245</v>
      </c>
      <c r="P739" s="14">
        <v>4.50936953443824</v>
      </c>
      <c r="Q739" s="14"/>
      <c r="R739" s="14">
        <v>0.291791388007147</v>
      </c>
      <c r="S739" s="14">
        <v>1.85993049368001</v>
      </c>
      <c r="T739" s="14">
        <v>0.542142079663868</v>
      </c>
      <c r="U739" s="14">
        <v>6.1537972034647</v>
      </c>
      <c r="V739" s="14"/>
      <c r="W739" s="14">
        <v>6.92116247742278</v>
      </c>
      <c r="X739" s="14">
        <v>4.60528824359305</v>
      </c>
      <c r="Y739" s="14">
        <v>0.376628263245596</v>
      </c>
      <c r="Z739" s="14">
        <v>0.765106382978723</v>
      </c>
      <c r="AA739" s="14"/>
      <c r="AB739" s="14">
        <v>4.96323284680278</v>
      </c>
      <c r="AC739" s="14">
        <v>7.55755398762329</v>
      </c>
      <c r="AD739" s="14">
        <v>0.503228919946914</v>
      </c>
      <c r="AE739" s="14">
        <v>0.601572464733766</v>
      </c>
      <c r="AF739" s="14"/>
      <c r="AG739" s="14">
        <v>2.46954257291323</v>
      </c>
      <c r="AH739" s="14">
        <v>5.35435411802768</v>
      </c>
      <c r="AI739" s="14"/>
      <c r="AJ739" s="14">
        <v>1.47489786541828</v>
      </c>
      <c r="AK739" s="14">
        <v>6.80916961086915</v>
      </c>
      <c r="AL739" s="14">
        <v>2.53737710868648</v>
      </c>
      <c r="AM739" s="14">
        <v>3.24956183021968</v>
      </c>
      <c r="AN739" s="14"/>
      <c r="AO739" s="14">
        <v>3.11775466166209</v>
      </c>
      <c r="AP739" s="14">
        <v>11.3836619456122</v>
      </c>
      <c r="AQ739" s="14">
        <v>0.762162136169762</v>
      </c>
      <c r="AR739" s="14">
        <v>0.402595210263629</v>
      </c>
      <c r="AS739" s="14"/>
      <c r="AT739" s="14">
        <v>4.1969453227566</v>
      </c>
      <c r="AU739" s="14">
        <v>3.9114368866184</v>
      </c>
      <c r="AV739" s="14"/>
      <c r="AW739" s="14">
        <v>2.96470394194293</v>
      </c>
      <c r="AX739" s="14">
        <v>4.01431287040143</v>
      </c>
      <c r="AY739" s="14"/>
      <c r="AZ739" s="14">
        <v>4.0353019597387</v>
      </c>
      <c r="BA739" s="14">
        <v>3.90821980447405</v>
      </c>
      <c r="BB739" s="14"/>
      <c r="BC739" s="14">
        <v>3.8979291017237</v>
      </c>
      <c r="BD739" s="14">
        <v>4.18000727072045</v>
      </c>
      <c r="BE739" s="14">
        <v>4.62735912872894</v>
      </c>
      <c r="BF739" s="14">
        <v>2.81031956573656</v>
      </c>
      <c r="BG739" s="14"/>
      <c r="BH739" s="14">
        <v>2.01593745707717</v>
      </c>
      <c r="BI739" s="14">
        <v>5.20901250522189</v>
      </c>
      <c r="BJ739" s="14">
        <v>6.63428003056524</v>
      </c>
      <c r="BK739" s="14"/>
      <c r="BL739" s="14">
        <v>4.87937629113652</v>
      </c>
      <c r="BM739" s="14">
        <v>5.98217789561338</v>
      </c>
      <c r="BN739" s="14">
        <v>2.84511458431627</v>
      </c>
      <c r="BO739" s="14"/>
      <c r="BP739" s="14">
        <v>3.94234039362144</v>
      </c>
      <c r="BQ739" s="14">
        <v>7.40748633472205</v>
      </c>
      <c r="BR739" s="14">
        <v>4.0001392482913</v>
      </c>
      <c r="BS739" s="14"/>
      <c r="BT739" s="14">
        <v>4.13803484938915</v>
      </c>
      <c r="BU739" s="14">
        <v>1.5469826493698</v>
      </c>
      <c r="BV739" s="14">
        <v>3.95073945529845</v>
      </c>
      <c r="BW739" s="14"/>
      <c r="BX739" s="14">
        <v>3.39956260348323</v>
      </c>
      <c r="BY739" s="14"/>
      <c r="BZ739" s="14">
        <v>2.7775935897928</v>
      </c>
      <c r="CA739" s="14">
        <v>4.64608626520959</v>
      </c>
      <c r="CB739" s="14"/>
      <c r="CC739" s="14">
        <v>2.23785240919528</v>
      </c>
      <c r="CD739" s="14">
        <v>11.7172914814063</v>
      </c>
      <c r="CE739" s="14">
        <v>3.96948244297601</v>
      </c>
      <c r="CF739" s="14"/>
      <c r="CG739" s="15">
        <v>7.39436619718309</v>
      </c>
      <c r="CH739" s="15">
        <v>3.44980562008942</v>
      </c>
      <c r="CI739" s="15">
        <v>4.05912848245594</v>
      </c>
      <c r="CJ739" s="15">
        <v>3.27530026058019</v>
      </c>
    </row>
    <row r="740">
      <c r="A740" s="5"/>
      <c r="B740" s="6"/>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c r="AZ740" s="7"/>
      <c r="BA740" s="7"/>
      <c r="BB740" s="7"/>
      <c r="BC740" s="7"/>
      <c r="BD740" s="7"/>
      <c r="BE740" s="7"/>
      <c r="BF740" s="7"/>
      <c r="BG740" s="7"/>
      <c r="BH740" s="7"/>
      <c r="BI740" s="7"/>
      <c r="BJ740" s="7"/>
      <c r="BK740" s="7"/>
      <c r="BL740" s="7"/>
      <c r="BM740" s="7"/>
      <c r="BN740" s="7"/>
      <c r="BO740" s="7"/>
      <c r="BP740" s="7"/>
      <c r="BQ740" s="7"/>
      <c r="BR740" s="7"/>
      <c r="BS740" s="7"/>
      <c r="BT740" s="7"/>
      <c r="BU740" s="7"/>
      <c r="BV740" s="7"/>
      <c r="BW740" s="7"/>
      <c r="BX740" s="7"/>
      <c r="BY740" s="7"/>
      <c r="BZ740" s="7"/>
      <c r="CA740" s="7"/>
      <c r="CB740" s="7"/>
      <c r="CC740" s="7"/>
      <c r="CD740" s="7"/>
      <c r="CE740" s="7"/>
      <c r="CF740" s="7"/>
      <c r="CG740" s="7"/>
      <c r="CH740" s="7"/>
      <c r="CI740" s="7"/>
      <c r="CJ740" s="7"/>
    </row>
    <row r="741">
      <c r="A741" s="12" t="s">
        <v>251</v>
      </c>
      <c r="B741" s="13" t="s">
        <v>31</v>
      </c>
      <c r="C741" s="14">
        <v>29.4018497390029</v>
      </c>
      <c r="D741" s="14"/>
      <c r="E741" s="14">
        <v>20.4661330320686</v>
      </c>
      <c r="F741" s="14">
        <v>38.0597035872677</v>
      </c>
      <c r="G741" s="14"/>
      <c r="H741" s="14">
        <v>20.9355661774281</v>
      </c>
      <c r="I741" s="14">
        <v>25.6042679001726</v>
      </c>
      <c r="J741" s="14">
        <v>38.2654613863029</v>
      </c>
      <c r="K741" s="14">
        <v>39.3864887442681</v>
      </c>
      <c r="L741" s="14"/>
      <c r="M741" s="14">
        <v>12.7574417470665</v>
      </c>
      <c r="N741" s="14">
        <v>31.608710064402</v>
      </c>
      <c r="O741" s="14">
        <v>33.0177881211186</v>
      </c>
      <c r="P741" s="14">
        <v>45.9653442348787</v>
      </c>
      <c r="Q741" s="14"/>
      <c r="R741" s="14">
        <v>100.0</v>
      </c>
      <c r="S741" s="14">
        <v>0.0</v>
      </c>
      <c r="T741" s="14">
        <v>0.0</v>
      </c>
      <c r="U741" s="14">
        <v>48.0676859587998</v>
      </c>
      <c r="V741" s="14"/>
      <c r="W741" s="14">
        <v>37.5924359920113</v>
      </c>
      <c r="X741" s="14">
        <v>56.78987267549</v>
      </c>
      <c r="Y741" s="14">
        <v>0.0</v>
      </c>
      <c r="Z741" s="14">
        <v>0.0</v>
      </c>
      <c r="AA741" s="14"/>
      <c r="AB741" s="14">
        <v>39.1997834854407</v>
      </c>
      <c r="AC741" s="14">
        <v>61.9004878490754</v>
      </c>
      <c r="AD741" s="14">
        <v>0.0</v>
      </c>
      <c r="AE741" s="14">
        <v>0.0</v>
      </c>
      <c r="AF741" s="14"/>
      <c r="AG741" s="14">
        <v>40.4656884650365</v>
      </c>
      <c r="AH741" s="14">
        <v>15.1406586577933</v>
      </c>
      <c r="AI741" s="14"/>
      <c r="AJ741" s="14">
        <v>29.2425398846181</v>
      </c>
      <c r="AK741" s="14">
        <v>10.0853456924446</v>
      </c>
      <c r="AL741" s="14">
        <v>50.0158429505911</v>
      </c>
      <c r="AM741" s="14">
        <v>20.7607745700645</v>
      </c>
      <c r="AN741" s="14"/>
      <c r="AO741" s="14">
        <v>55.6862021628132</v>
      </c>
      <c r="AP741" s="14">
        <v>33.2739521186505</v>
      </c>
      <c r="AQ741" s="14">
        <v>0.0</v>
      </c>
      <c r="AR741" s="14">
        <v>0.0</v>
      </c>
      <c r="AS741" s="14"/>
      <c r="AT741" s="14">
        <v>41.2440239916278</v>
      </c>
      <c r="AU741" s="14">
        <v>27.1414151991925</v>
      </c>
      <c r="AV741" s="14"/>
      <c r="AW741" s="14">
        <v>38.0236069173757</v>
      </c>
      <c r="AX741" s="14">
        <v>28.9112410692808</v>
      </c>
      <c r="AY741" s="14"/>
      <c r="AZ741" s="14">
        <v>35.4044944057822</v>
      </c>
      <c r="BA741" s="14">
        <v>15.2266853518967</v>
      </c>
      <c r="BB741" s="14"/>
      <c r="BC741" s="14">
        <v>42.2466236705927</v>
      </c>
      <c r="BD741" s="14">
        <v>28.1601751861679</v>
      </c>
      <c r="BE741" s="14">
        <v>17.4241527430156</v>
      </c>
      <c r="BF741" s="14">
        <v>11.9237954831412</v>
      </c>
      <c r="BG741" s="14"/>
      <c r="BH741" s="14">
        <v>47.7641850798561</v>
      </c>
      <c r="BI741" s="14">
        <v>25.3571008755465</v>
      </c>
      <c r="BJ741" s="14">
        <v>22.7125171470685</v>
      </c>
      <c r="BK741" s="14"/>
      <c r="BL741" s="14">
        <v>28.0752294887103</v>
      </c>
      <c r="BM741" s="14">
        <v>29.009397116955</v>
      </c>
      <c r="BN741" s="14">
        <v>31.0943687661238</v>
      </c>
      <c r="BO741" s="14"/>
      <c r="BP741" s="14">
        <v>34.8335724654097</v>
      </c>
      <c r="BQ741" s="14">
        <v>41.5467070143099</v>
      </c>
      <c r="BR741" s="14">
        <v>26.010321556173</v>
      </c>
      <c r="BS741" s="14"/>
      <c r="BT741" s="14">
        <v>47.6536174820873</v>
      </c>
      <c r="BU741" s="14">
        <v>28.183091583183</v>
      </c>
      <c r="BV741" s="14">
        <v>12.8258905981774</v>
      </c>
      <c r="BW741" s="14"/>
      <c r="BX741" s="14">
        <v>28.7358389254644</v>
      </c>
      <c r="BY741" s="14"/>
      <c r="BZ741" s="14">
        <v>34.6885318862634</v>
      </c>
      <c r="CA741" s="14">
        <v>8.15019621833749</v>
      </c>
      <c r="CB741" s="14"/>
      <c r="CC741" s="14">
        <v>34.5207912081757</v>
      </c>
      <c r="CD741" s="14">
        <v>28.3412192626065</v>
      </c>
      <c r="CE741" s="14">
        <v>11.0036190721589</v>
      </c>
      <c r="CF741" s="14"/>
      <c r="CG741" s="15">
        <v>18.5191311629638</v>
      </c>
      <c r="CH741" s="15">
        <v>6.16911587090967</v>
      </c>
      <c r="CI741" s="15">
        <v>58.0993707604703</v>
      </c>
      <c r="CJ741" s="15">
        <v>35.0840038842342</v>
      </c>
    </row>
    <row r="742">
      <c r="B742" s="13" t="s">
        <v>252</v>
      </c>
      <c r="C742" s="14">
        <v>8.34828474985073</v>
      </c>
      <c r="D742" s="14"/>
      <c r="E742" s="14">
        <v>10.6982689799176</v>
      </c>
      <c r="F742" s="14">
        <v>6.65876045584685</v>
      </c>
      <c r="G742" s="14"/>
      <c r="H742" s="14">
        <v>10.4592218165331</v>
      </c>
      <c r="I742" s="14">
        <v>12.7453102658607</v>
      </c>
      <c r="J742" s="14">
        <v>3.06046228542182</v>
      </c>
      <c r="K742" s="14">
        <v>4.17835528787751</v>
      </c>
      <c r="L742" s="14"/>
      <c r="M742" s="14">
        <v>14.9393019513006</v>
      </c>
      <c r="N742" s="14">
        <v>4.94341141558277</v>
      </c>
      <c r="O742" s="14">
        <v>8.91157204963111</v>
      </c>
      <c r="P742" s="14">
        <v>2.58060020440397</v>
      </c>
      <c r="Q742" s="14"/>
      <c r="R742" s="14">
        <v>0.0</v>
      </c>
      <c r="S742" s="14">
        <v>0.0</v>
      </c>
      <c r="T742" s="14">
        <v>0.0</v>
      </c>
      <c r="U742" s="14">
        <v>13.648213742081</v>
      </c>
      <c r="V742" s="14"/>
      <c r="W742" s="14">
        <v>19.6507074014765</v>
      </c>
      <c r="X742" s="14">
        <v>9.93570949907857</v>
      </c>
      <c r="Y742" s="14">
        <v>0.0</v>
      </c>
      <c r="Z742" s="14">
        <v>0.0</v>
      </c>
      <c r="AA742" s="14"/>
      <c r="AB742" s="14">
        <v>19.5477596510921</v>
      </c>
      <c r="AC742" s="14">
        <v>5.74886107202215</v>
      </c>
      <c r="AD742" s="14">
        <v>0.0</v>
      </c>
      <c r="AE742" s="14">
        <v>0.0</v>
      </c>
      <c r="AF742" s="14"/>
      <c r="AG742" s="14">
        <v>5.34795203272121</v>
      </c>
      <c r="AH742" s="14">
        <v>12.1106870030254</v>
      </c>
      <c r="AI742" s="14"/>
      <c r="AJ742" s="14">
        <v>9.16102477898529</v>
      </c>
      <c r="AK742" s="14">
        <v>12.6757428890364</v>
      </c>
      <c r="AL742" s="14">
        <v>2.59190671670692</v>
      </c>
      <c r="AM742" s="14">
        <v>12.2382648012654</v>
      </c>
      <c r="AN742" s="14"/>
      <c r="AO742" s="14">
        <v>7.35949762249702</v>
      </c>
      <c r="AP742" s="14">
        <v>26.615118177518</v>
      </c>
      <c r="AQ742" s="14">
        <v>0.0</v>
      </c>
      <c r="AR742" s="14">
        <v>0.0</v>
      </c>
      <c r="AS742" s="14"/>
      <c r="AT742" s="14">
        <v>5.83747101318986</v>
      </c>
      <c r="AU742" s="14">
        <v>8.82754894342741</v>
      </c>
      <c r="AV742" s="14"/>
      <c r="AW742" s="14">
        <v>9.33159483941806</v>
      </c>
      <c r="AX742" s="14">
        <v>8.29233090598963</v>
      </c>
      <c r="AY742" s="14"/>
      <c r="AZ742" s="14">
        <v>7.18694689563733</v>
      </c>
      <c r="BA742" s="14">
        <v>10.5162810299217</v>
      </c>
      <c r="BB742" s="14"/>
      <c r="BC742" s="14">
        <v>6.8223543948306</v>
      </c>
      <c r="BD742" s="14">
        <v>7.5729706550108</v>
      </c>
      <c r="BE742" s="14">
        <v>9.97894541026855</v>
      </c>
      <c r="BF742" s="14">
        <v>11.3239200335523</v>
      </c>
      <c r="BG742" s="14"/>
      <c r="BH742" s="14">
        <v>5.51753953403541</v>
      </c>
      <c r="BI742" s="14">
        <v>9.93967109179777</v>
      </c>
      <c r="BJ742" s="14">
        <v>7.35172578322697</v>
      </c>
      <c r="BK742" s="14"/>
      <c r="BL742" s="14">
        <v>6.00338966166653</v>
      </c>
      <c r="BM742" s="14">
        <v>7.28809146211565</v>
      </c>
      <c r="BN742" s="14">
        <v>11.2360122911086</v>
      </c>
      <c r="BO742" s="14"/>
      <c r="BP742" s="14">
        <v>5.39158926338929</v>
      </c>
      <c r="BQ742" s="14">
        <v>9.00682997517341</v>
      </c>
      <c r="BR742" s="14">
        <v>10.0421722445645</v>
      </c>
      <c r="BS742" s="14"/>
      <c r="BT742" s="14">
        <v>4.74717314394755</v>
      </c>
      <c r="BU742" s="14">
        <v>7.32527403623519</v>
      </c>
      <c r="BV742" s="14">
        <v>10.6283014674239</v>
      </c>
      <c r="BW742" s="14"/>
      <c r="BX742" s="14">
        <v>8.0822054289299</v>
      </c>
      <c r="BY742" s="14"/>
      <c r="BZ742" s="14">
        <v>8.0154056381483</v>
      </c>
      <c r="CA742" s="14">
        <v>8.08820906171958</v>
      </c>
      <c r="CB742" s="14"/>
      <c r="CC742" s="14">
        <v>9.39002577388751</v>
      </c>
      <c r="CD742" s="14">
        <v>2.14490521687149</v>
      </c>
      <c r="CE742" s="14">
        <v>8.76736822790394</v>
      </c>
      <c r="CF742" s="14"/>
      <c r="CG742" s="15">
        <v>19.2107684514148</v>
      </c>
      <c r="CH742" s="15">
        <v>10.7935951185776</v>
      </c>
      <c r="CI742" s="15">
        <v>2.74485378585231</v>
      </c>
      <c r="CJ742" s="15">
        <v>9.19870590589027</v>
      </c>
    </row>
    <row r="743">
      <c r="B743" s="13" t="s">
        <v>32</v>
      </c>
      <c r="C743" s="14">
        <v>19.2236298393818</v>
      </c>
      <c r="D743" s="14"/>
      <c r="E743" s="14">
        <v>19.5590739377237</v>
      </c>
      <c r="F743" s="14">
        <v>18.703334643238</v>
      </c>
      <c r="G743" s="14"/>
      <c r="H743" s="14">
        <v>21.6243265534488</v>
      </c>
      <c r="I743" s="14">
        <v>21.9290999925944</v>
      </c>
      <c r="J743" s="14">
        <v>16.8062606338096</v>
      </c>
      <c r="K743" s="14">
        <v>13.3376135878625</v>
      </c>
      <c r="L743" s="14"/>
      <c r="M743" s="14">
        <v>21.2602420029933</v>
      </c>
      <c r="N743" s="14">
        <v>15.8021846192701</v>
      </c>
      <c r="O743" s="14">
        <v>22.3441540808117</v>
      </c>
      <c r="P743" s="14">
        <v>13.6794706733385</v>
      </c>
      <c r="Q743" s="14"/>
      <c r="R743" s="14">
        <v>0.0</v>
      </c>
      <c r="S743" s="14">
        <v>100.0</v>
      </c>
      <c r="T743" s="14">
        <v>0.0</v>
      </c>
      <c r="U743" s="14">
        <v>31.4277982613401</v>
      </c>
      <c r="V743" s="14"/>
      <c r="W743" s="14">
        <v>35.9263390849061</v>
      </c>
      <c r="X743" s="14">
        <v>27.9077316133355</v>
      </c>
      <c r="Y743" s="14">
        <v>0.0</v>
      </c>
      <c r="Z743" s="14">
        <v>0.0</v>
      </c>
      <c r="AA743" s="14"/>
      <c r="AB743" s="14">
        <v>36.9709701893171</v>
      </c>
      <c r="AC743" s="14">
        <v>24.1124289674191</v>
      </c>
      <c r="AD743" s="14">
        <v>0.0</v>
      </c>
      <c r="AE743" s="14">
        <v>0.0</v>
      </c>
      <c r="AF743" s="14"/>
      <c r="AG743" s="14">
        <v>24.1017964071856</v>
      </c>
      <c r="AH743" s="14">
        <v>12.910359288401</v>
      </c>
      <c r="AI743" s="14"/>
      <c r="AJ743" s="14">
        <v>25.8604973101251</v>
      </c>
      <c r="AK743" s="14">
        <v>12.4086843481086</v>
      </c>
      <c r="AL743" s="14">
        <v>22.1622928387516</v>
      </c>
      <c r="AM743" s="14">
        <v>13.5203068233526</v>
      </c>
      <c r="AN743" s="14"/>
      <c r="AO743" s="14">
        <v>33.1672969898225</v>
      </c>
      <c r="AP743" s="14">
        <v>28.3725223919312</v>
      </c>
      <c r="AQ743" s="14">
        <v>0.0</v>
      </c>
      <c r="AR743" s="14">
        <v>0.0</v>
      </c>
      <c r="AS743" s="14"/>
      <c r="AT743" s="14">
        <v>25.690035913678</v>
      </c>
      <c r="AU743" s="14">
        <v>17.9893220740203</v>
      </c>
      <c r="AV743" s="14"/>
      <c r="AW743" s="14">
        <v>16.5083722206972</v>
      </c>
      <c r="AX743" s="14">
        <v>19.37813766194</v>
      </c>
      <c r="AY743" s="14"/>
      <c r="AZ743" s="14">
        <v>20.5602041873634</v>
      </c>
      <c r="BA743" s="14">
        <v>15.593535316608</v>
      </c>
      <c r="BB743" s="14"/>
      <c r="BC743" s="14">
        <v>21.6928007960509</v>
      </c>
      <c r="BD743" s="14">
        <v>19.3610319614625</v>
      </c>
      <c r="BE743" s="14">
        <v>10.2245822904687</v>
      </c>
      <c r="BF743" s="14">
        <v>23.6633071946926</v>
      </c>
      <c r="BG743" s="14"/>
      <c r="BH743" s="14">
        <v>21.0174933744041</v>
      </c>
      <c r="BI743" s="14">
        <v>16.722217798355</v>
      </c>
      <c r="BJ743" s="14">
        <v>24.2900474579737</v>
      </c>
      <c r="BK743" s="14"/>
      <c r="BL743" s="14">
        <v>16.5630338414236</v>
      </c>
      <c r="BM743" s="14">
        <v>10.7851445073022</v>
      </c>
      <c r="BN743" s="14">
        <v>22.2414841349392</v>
      </c>
      <c r="BO743" s="14"/>
      <c r="BP743" s="14">
        <v>18.949958466534</v>
      </c>
      <c r="BQ743" s="14">
        <v>13.6269192656444</v>
      </c>
      <c r="BR743" s="14">
        <v>19.3427343493794</v>
      </c>
      <c r="BS743" s="14"/>
      <c r="BT743" s="14">
        <v>23.4609339270037</v>
      </c>
      <c r="BU743" s="14">
        <v>22.8105144776844</v>
      </c>
      <c r="BV743" s="14">
        <v>15.4294685967492</v>
      </c>
      <c r="BW743" s="14"/>
      <c r="BX743" s="14">
        <v>18.2636311776847</v>
      </c>
      <c r="BY743" s="14"/>
      <c r="BZ743" s="14">
        <v>17.3038742421485</v>
      </c>
      <c r="CA743" s="14">
        <v>22.0928469496967</v>
      </c>
      <c r="CB743" s="14"/>
      <c r="CC743" s="14">
        <v>16.3300737746902</v>
      </c>
      <c r="CD743" s="14">
        <v>25.2373377643137</v>
      </c>
      <c r="CE743" s="14">
        <v>24.8048941411633</v>
      </c>
      <c r="CF743" s="14"/>
      <c r="CG743" s="15">
        <v>5.36354895737488</v>
      </c>
      <c r="CH743" s="15">
        <v>21.1320386357695</v>
      </c>
      <c r="CI743" s="15">
        <v>16.9265639726855</v>
      </c>
      <c r="CJ743" s="15">
        <v>25.5998360423752</v>
      </c>
    </row>
    <row r="744">
      <c r="B744" s="13" t="s">
        <v>33</v>
      </c>
      <c r="C744" s="14">
        <v>38.8324002861213</v>
      </c>
      <c r="D744" s="14"/>
      <c r="E744" s="14">
        <v>45.5578429755978</v>
      </c>
      <c r="F744" s="14">
        <v>32.9815303430079</v>
      </c>
      <c r="G744" s="14"/>
      <c r="H744" s="14">
        <v>45.3564142015829</v>
      </c>
      <c r="I744" s="14">
        <v>36.1427114724027</v>
      </c>
      <c r="J744" s="14">
        <v>37.4306641030251</v>
      </c>
      <c r="K744" s="14">
        <v>37.1641611369912</v>
      </c>
      <c r="L744" s="14"/>
      <c r="M744" s="14">
        <v>47.936660944956</v>
      </c>
      <c r="N744" s="14">
        <v>43.0061402954918</v>
      </c>
      <c r="O744" s="14">
        <v>34.099947465529</v>
      </c>
      <c r="P744" s="14">
        <v>33.2524787300407</v>
      </c>
      <c r="Q744" s="14"/>
      <c r="R744" s="14">
        <v>0.0</v>
      </c>
      <c r="S744" s="14">
        <v>0.0</v>
      </c>
      <c r="T744" s="14">
        <v>100.0</v>
      </c>
      <c r="U744" s="14">
        <v>0.0</v>
      </c>
      <c r="V744" s="14"/>
      <c r="W744" s="14">
        <v>0.0</v>
      </c>
      <c r="X744" s="14">
        <v>0.0</v>
      </c>
      <c r="Y744" s="14">
        <v>100.0</v>
      </c>
      <c r="Z744" s="14">
        <v>100.0</v>
      </c>
      <c r="AA744" s="14"/>
      <c r="AB744" s="14">
        <v>0.0</v>
      </c>
      <c r="AC744" s="14">
        <v>0.0</v>
      </c>
      <c r="AD744" s="14">
        <v>100.0</v>
      </c>
      <c r="AE744" s="14">
        <v>100.0</v>
      </c>
      <c r="AF744" s="14"/>
      <c r="AG744" s="14">
        <v>27.3326481365626</v>
      </c>
      <c r="AH744" s="14">
        <v>54.4969632588164</v>
      </c>
      <c r="AI744" s="14"/>
      <c r="AJ744" s="14">
        <v>34.0917307591287</v>
      </c>
      <c r="AK744" s="14">
        <v>58.6635062384309</v>
      </c>
      <c r="AL744" s="14">
        <v>22.7321696392736</v>
      </c>
      <c r="AM744" s="14">
        <v>49.8905750048753</v>
      </c>
      <c r="AN744" s="14"/>
      <c r="AO744" s="14">
        <v>0.0</v>
      </c>
      <c r="AP744" s="14">
        <v>0.0</v>
      </c>
      <c r="AQ744" s="14">
        <v>100.0</v>
      </c>
      <c r="AR744" s="14">
        <v>100.0</v>
      </c>
      <c r="AS744" s="14"/>
      <c r="AT744" s="14">
        <v>23.3374364364779</v>
      </c>
      <c r="AU744" s="14">
        <v>41.7900794024444</v>
      </c>
      <c r="AV744" s="14"/>
      <c r="AW744" s="14">
        <v>33.4820203129289</v>
      </c>
      <c r="AX744" s="14">
        <v>39.1368559494912</v>
      </c>
      <c r="AY744" s="14"/>
      <c r="AZ744" s="14">
        <v>32.7731714382986</v>
      </c>
      <c r="BA744" s="14">
        <v>54.0401732445784</v>
      </c>
      <c r="BB744" s="14"/>
      <c r="BC744" s="14">
        <v>24.8548008741758</v>
      </c>
      <c r="BD744" s="14">
        <v>41.1569949303108</v>
      </c>
      <c r="BE744" s="14">
        <v>57.5441385375093</v>
      </c>
      <c r="BF744" s="14">
        <v>48.7735597270058</v>
      </c>
      <c r="BG744" s="14"/>
      <c r="BH744" s="14">
        <v>24.0099884938675</v>
      </c>
      <c r="BI744" s="14">
        <v>40.9690544173577</v>
      </c>
      <c r="BJ744" s="14">
        <v>40.3469459047262</v>
      </c>
      <c r="BK744" s="14"/>
      <c r="BL744" s="14">
        <v>44.4193757260916</v>
      </c>
      <c r="BM744" s="14">
        <v>46.7801263995076</v>
      </c>
      <c r="BN744" s="14">
        <v>32.1310613405195</v>
      </c>
      <c r="BO744" s="14"/>
      <c r="BP744" s="14">
        <v>36.4410015019172</v>
      </c>
      <c r="BQ744" s="14">
        <v>32.1253902462413</v>
      </c>
      <c r="BR744" s="14">
        <v>40.4790260685457</v>
      </c>
      <c r="BS744" s="14"/>
      <c r="BT744" s="14">
        <v>20.7589273980307</v>
      </c>
      <c r="BU744" s="14">
        <v>40.6611960088934</v>
      </c>
      <c r="BV744" s="14">
        <v>56.367191748755</v>
      </c>
      <c r="BW744" s="14"/>
      <c r="BX744" s="14">
        <v>41.7378853324375</v>
      </c>
      <c r="BY744" s="14"/>
      <c r="BZ744" s="14">
        <v>37.920679275986</v>
      </c>
      <c r="CA744" s="14">
        <v>55.770602925437</v>
      </c>
      <c r="CB744" s="14"/>
      <c r="CC744" s="14">
        <v>38.401925632592</v>
      </c>
      <c r="CD744" s="14">
        <v>30.6933200944285</v>
      </c>
      <c r="CE744" s="14">
        <v>49.9767707881925</v>
      </c>
      <c r="CF744" s="14"/>
      <c r="CG744" s="15">
        <v>47.3301146525789</v>
      </c>
      <c r="CH744" s="15">
        <v>58.1649333073026</v>
      </c>
      <c r="CI744" s="15">
        <v>17.8890880254748</v>
      </c>
      <c r="CJ744" s="15">
        <v>27.1818319336752</v>
      </c>
    </row>
    <row r="745">
      <c r="B745" s="13" t="s">
        <v>253</v>
      </c>
      <c r="C745" s="14">
        <v>0.22789210151396</v>
      </c>
      <c r="D745" s="14"/>
      <c r="E745" s="14">
        <v>0.0</v>
      </c>
      <c r="F745" s="14">
        <v>0.364059956211755</v>
      </c>
      <c r="G745" s="14"/>
      <c r="H745" s="14">
        <v>0.0</v>
      </c>
      <c r="I745" s="14">
        <v>0.211913890044034</v>
      </c>
      <c r="J745" s="14">
        <v>0.639757652884788</v>
      </c>
      <c r="K745" s="14">
        <v>0.178749265851229</v>
      </c>
      <c r="L745" s="14"/>
      <c r="M745" s="14">
        <v>0.0</v>
      </c>
      <c r="N745" s="14">
        <v>0.0</v>
      </c>
      <c r="O745" s="14">
        <v>0.188819547899001</v>
      </c>
      <c r="P745" s="14">
        <v>0.613875579033992</v>
      </c>
      <c r="Q745" s="14"/>
      <c r="R745" s="14">
        <v>0.0</v>
      </c>
      <c r="S745" s="14">
        <v>0.0</v>
      </c>
      <c r="T745" s="14">
        <v>0.0</v>
      </c>
      <c r="U745" s="14">
        <v>0.372569959553689</v>
      </c>
      <c r="V745" s="14"/>
      <c r="W745" s="14">
        <v>0.0</v>
      </c>
      <c r="X745" s="14">
        <v>0.543223320489194</v>
      </c>
      <c r="Y745" s="14">
        <v>0.0</v>
      </c>
      <c r="Z745" s="14">
        <v>0.0</v>
      </c>
      <c r="AA745" s="14"/>
      <c r="AB745" s="14">
        <v>0.165047983708166</v>
      </c>
      <c r="AC745" s="14">
        <v>0.662546045534468</v>
      </c>
      <c r="AD745" s="14">
        <v>0.0</v>
      </c>
      <c r="AE745" s="14">
        <v>0.0</v>
      </c>
      <c r="AF745" s="14"/>
      <c r="AG745" s="14">
        <v>0.243148470398973</v>
      </c>
      <c r="AH745" s="14">
        <v>0.214194833981645</v>
      </c>
      <c r="AI745" s="14"/>
      <c r="AJ745" s="14">
        <v>0.0</v>
      </c>
      <c r="AK745" s="14">
        <v>0.0</v>
      </c>
      <c r="AL745" s="14">
        <v>0.434214201386199</v>
      </c>
      <c r="AM745" s="14">
        <v>0.268687116741663</v>
      </c>
      <c r="AN745" s="14"/>
      <c r="AO745" s="14">
        <v>0.334604831693769</v>
      </c>
      <c r="AP745" s="14">
        <v>0.470726459862367</v>
      </c>
      <c r="AQ745" s="14">
        <v>0.0</v>
      </c>
      <c r="AR745" s="14">
        <v>0.0</v>
      </c>
      <c r="AS745" s="14"/>
      <c r="AT745" s="14">
        <v>0.568902166346255</v>
      </c>
      <c r="AU745" s="14">
        <v>0.162800091168051</v>
      </c>
      <c r="AV745" s="14"/>
      <c r="AW745" s="14">
        <v>0.0</v>
      </c>
      <c r="AX745" s="14">
        <v>0.240859973196127</v>
      </c>
      <c r="AY745" s="14"/>
      <c r="AZ745" s="14">
        <v>0.326073855093793</v>
      </c>
      <c r="BA745" s="14">
        <v>0.0</v>
      </c>
      <c r="BB745" s="14"/>
      <c r="BC745" s="14">
        <v>0.253700136307285</v>
      </c>
      <c r="BD745" s="14">
        <v>0.402701802580339</v>
      </c>
      <c r="BE745" s="14">
        <v>0.0</v>
      </c>
      <c r="BF745" s="14">
        <v>0.0</v>
      </c>
      <c r="BG745" s="14"/>
      <c r="BH745" s="14">
        <v>0.167525686146031</v>
      </c>
      <c r="BI745" s="14">
        <v>0.701498932584056</v>
      </c>
      <c r="BJ745" s="14">
        <v>0.208746922047935</v>
      </c>
      <c r="BK745" s="14"/>
      <c r="BL745" s="14">
        <v>0.349197075575455</v>
      </c>
      <c r="BM745" s="14">
        <v>1.22801619049873</v>
      </c>
      <c r="BN745" s="14">
        <v>0.080516620931035</v>
      </c>
      <c r="BO745" s="14"/>
      <c r="BP745" s="14">
        <v>0.544130356348747</v>
      </c>
      <c r="BQ745" s="14">
        <v>0.0</v>
      </c>
      <c r="BR745" s="14">
        <v>0.0563830827738175</v>
      </c>
      <c r="BS745" s="14"/>
      <c r="BT745" s="14">
        <v>0.0</v>
      </c>
      <c r="BU745" s="14">
        <v>0.213994184190316</v>
      </c>
      <c r="BV745" s="14">
        <v>0.0</v>
      </c>
      <c r="BW745" s="14"/>
      <c r="BX745" s="14">
        <v>0.163113007336558</v>
      </c>
      <c r="BY745" s="14"/>
      <c r="BZ745" s="14">
        <v>0.0</v>
      </c>
      <c r="CA745" s="14">
        <v>0.0</v>
      </c>
      <c r="CB745" s="14"/>
      <c r="CC745" s="14">
        <v>0.0</v>
      </c>
      <c r="CD745" s="14">
        <v>1.31409639408707</v>
      </c>
      <c r="CE745" s="14">
        <v>0.191299391355609</v>
      </c>
      <c r="CF745" s="14"/>
      <c r="CG745" s="15">
        <v>0.516918750710763</v>
      </c>
      <c r="CH745" s="15">
        <v>0.0</v>
      </c>
      <c r="CI745" s="15">
        <v>0.527769241715837</v>
      </c>
      <c r="CJ745" s="15">
        <v>0.0</v>
      </c>
    </row>
    <row r="746">
      <c r="B746" s="13" t="s">
        <v>254</v>
      </c>
      <c r="C746" s="14">
        <v>0.153110387268782</v>
      </c>
      <c r="D746" s="14"/>
      <c r="E746" s="14">
        <v>0.321943940613424</v>
      </c>
      <c r="F746" s="14">
        <v>0.014034693762982</v>
      </c>
      <c r="G746" s="14"/>
      <c r="H746" s="14">
        <v>0.0</v>
      </c>
      <c r="I746" s="14">
        <v>0.135294486251231</v>
      </c>
      <c r="J746" s="14">
        <v>0.034581494750529</v>
      </c>
      <c r="K746" s="14">
        <v>0.546097246896511</v>
      </c>
      <c r="L746" s="14"/>
      <c r="M746" s="14">
        <v>0.133882392069652</v>
      </c>
      <c r="N746" s="14">
        <v>0.590746937744664</v>
      </c>
      <c r="O746" s="14">
        <v>0.0</v>
      </c>
      <c r="P746" s="14">
        <v>0.0331824637315671</v>
      </c>
      <c r="Q746" s="14"/>
      <c r="R746" s="14">
        <v>0.0</v>
      </c>
      <c r="S746" s="14">
        <v>0.0</v>
      </c>
      <c r="T746" s="14">
        <v>0.0</v>
      </c>
      <c r="U746" s="14">
        <v>0.250312891113892</v>
      </c>
      <c r="V746" s="14"/>
      <c r="W746" s="14">
        <v>0.591350450110053</v>
      </c>
      <c r="X746" s="14">
        <v>0.0209415312447646</v>
      </c>
      <c r="Y746" s="14">
        <v>0.0</v>
      </c>
      <c r="Z746" s="14">
        <v>0.0</v>
      </c>
      <c r="AA746" s="14"/>
      <c r="AB746" s="14">
        <v>0.105373376695402</v>
      </c>
      <c r="AC746" s="14">
        <v>0.452173519110489</v>
      </c>
      <c r="AD746" s="14">
        <v>0.0</v>
      </c>
      <c r="AE746" s="14">
        <v>0.0</v>
      </c>
      <c r="AF746" s="14"/>
      <c r="AG746" s="14">
        <v>0.196753113614737</v>
      </c>
      <c r="AH746" s="14">
        <v>0.099807155218352</v>
      </c>
      <c r="AI746" s="14"/>
      <c r="AJ746" s="14">
        <v>0.462578139243126</v>
      </c>
      <c r="AK746" s="14">
        <v>0.167794718175523</v>
      </c>
      <c r="AL746" s="14">
        <v>0.0</v>
      </c>
      <c r="AM746" s="14">
        <v>0.0361138597771052</v>
      </c>
      <c r="AN746" s="14"/>
      <c r="AO746" s="14">
        <v>0.270758612457066</v>
      </c>
      <c r="AP746" s="14">
        <v>0.219341745884004</v>
      </c>
      <c r="AQ746" s="14">
        <v>0.0</v>
      </c>
      <c r="AR746" s="14">
        <v>0.0</v>
      </c>
      <c r="AS746" s="14"/>
      <c r="AT746" s="14">
        <v>0.218985841989036</v>
      </c>
      <c r="AU746" s="14">
        <v>0.140536078700204</v>
      </c>
      <c r="AV746" s="14"/>
      <c r="AW746" s="14">
        <v>0.137249519626681</v>
      </c>
      <c r="AX746" s="14">
        <v>0.154012927089093</v>
      </c>
      <c r="AY746" s="14"/>
      <c r="AZ746" s="14">
        <v>0.168852122757713</v>
      </c>
      <c r="BA746" s="14">
        <v>0.120590818849741</v>
      </c>
      <c r="BB746" s="14"/>
      <c r="BC746" s="14">
        <v>0.0205591682582889</v>
      </c>
      <c r="BD746" s="14">
        <v>0.325861945115009</v>
      </c>
      <c r="BE746" s="14">
        <v>0.200821890008793</v>
      </c>
      <c r="BF746" s="14">
        <v>0.0</v>
      </c>
      <c r="BG746" s="14"/>
      <c r="BH746" s="14">
        <v>0.0</v>
      </c>
      <c r="BI746" s="14">
        <v>0.0</v>
      </c>
      <c r="BJ746" s="14">
        <v>0.680344560225617</v>
      </c>
      <c r="BK746" s="14"/>
      <c r="BL746" s="14">
        <v>0.0134617222658232</v>
      </c>
      <c r="BM746" s="14">
        <v>0.0473406395720406</v>
      </c>
      <c r="BN746" s="14">
        <v>0.324038319338777</v>
      </c>
      <c r="BO746" s="14"/>
      <c r="BP746" s="14">
        <v>0.120614863107374</v>
      </c>
      <c r="BQ746" s="14">
        <v>0.106551874780236</v>
      </c>
      <c r="BR746" s="14">
        <v>0.172256071249805</v>
      </c>
      <c r="BS746" s="14"/>
      <c r="BT746" s="14">
        <v>0.0</v>
      </c>
      <c r="BU746" s="14">
        <v>0.0</v>
      </c>
      <c r="BV746" s="14">
        <v>0.466284244227013</v>
      </c>
      <c r="BW746" s="14"/>
      <c r="BX746" s="14">
        <v>0.182686568216945</v>
      </c>
      <c r="BY746" s="14"/>
      <c r="BZ746" s="14">
        <v>0.0115901581013466</v>
      </c>
      <c r="CA746" s="14">
        <v>0.879414912593649</v>
      </c>
      <c r="CB746" s="14"/>
      <c r="CC746" s="14">
        <v>0.0</v>
      </c>
      <c r="CD746" s="14">
        <v>0.0506590745600259</v>
      </c>
      <c r="CE746" s="14">
        <v>0.769882448476046</v>
      </c>
      <c r="CF746" s="14"/>
      <c r="CG746" s="15">
        <v>2.04493057781177</v>
      </c>
      <c r="CH746" s="15">
        <v>0.0</v>
      </c>
      <c r="CI746" s="15">
        <v>0.0</v>
      </c>
      <c r="CJ746" s="15">
        <v>0.0487969121314003</v>
      </c>
    </row>
    <row r="747">
      <c r="B747" s="13" t="s">
        <v>255</v>
      </c>
      <c r="C747" s="14">
        <v>3.81283289686035</v>
      </c>
      <c r="D747" s="14"/>
      <c r="E747" s="14">
        <v>3.39673713407855</v>
      </c>
      <c r="F747" s="14">
        <v>3.21857632066468</v>
      </c>
      <c r="G747" s="14"/>
      <c r="H747" s="14">
        <v>1.62447125100685</v>
      </c>
      <c r="I747" s="14">
        <v>3.23140199267415</v>
      </c>
      <c r="J747" s="14">
        <v>3.76281244380507</v>
      </c>
      <c r="K747" s="14">
        <v>5.20853473025276</v>
      </c>
      <c r="L747" s="14"/>
      <c r="M747" s="14">
        <v>2.9724709616138</v>
      </c>
      <c r="N747" s="14">
        <v>4.04880666750852</v>
      </c>
      <c r="O747" s="14">
        <v>1.43771873501054</v>
      </c>
      <c r="P747" s="14">
        <v>3.87504811457241</v>
      </c>
      <c r="Q747" s="14"/>
      <c r="R747" s="14">
        <v>0.0</v>
      </c>
      <c r="S747" s="14">
        <v>0.0</v>
      </c>
      <c r="T747" s="14">
        <v>0.0</v>
      </c>
      <c r="U747" s="14">
        <v>6.2334191871113</v>
      </c>
      <c r="V747" s="14"/>
      <c r="W747" s="14">
        <v>6.23916707149582</v>
      </c>
      <c r="X747" s="14">
        <v>4.80252136036187</v>
      </c>
      <c r="Y747" s="14">
        <v>0.0</v>
      </c>
      <c r="Z747" s="14">
        <v>0.0</v>
      </c>
      <c r="AA747" s="14"/>
      <c r="AB747" s="14">
        <v>4.01106531374645</v>
      </c>
      <c r="AC747" s="14">
        <v>7.12350254683832</v>
      </c>
      <c r="AD747" s="14">
        <v>0.0</v>
      </c>
      <c r="AE747" s="14">
        <v>0.0</v>
      </c>
      <c r="AF747" s="14"/>
      <c r="AG747" s="14">
        <v>2.31201337448018</v>
      </c>
      <c r="AH747" s="14">
        <v>5.0273298027637</v>
      </c>
      <c r="AI747" s="14"/>
      <c r="AJ747" s="14">
        <v>1.18162912789961</v>
      </c>
      <c r="AK747" s="14">
        <v>5.99892611380367</v>
      </c>
      <c r="AL747" s="14">
        <v>2.06357365329052</v>
      </c>
      <c r="AM747" s="14">
        <v>3.28527782392326</v>
      </c>
      <c r="AN747" s="14"/>
      <c r="AO747" s="14">
        <v>3.18163978071627</v>
      </c>
      <c r="AP747" s="14">
        <v>11.0483391061537</v>
      </c>
      <c r="AQ747" s="14">
        <v>0.0</v>
      </c>
      <c r="AR747" s="14">
        <v>0.0</v>
      </c>
      <c r="AS747" s="14"/>
      <c r="AT747" s="14">
        <v>3.10314463669096</v>
      </c>
      <c r="AU747" s="14">
        <v>3.94829821104699</v>
      </c>
      <c r="AV747" s="14"/>
      <c r="AW747" s="14">
        <v>2.51715618995333</v>
      </c>
      <c r="AX747" s="14">
        <v>3.88656151301299</v>
      </c>
      <c r="AY747" s="14"/>
      <c r="AZ747" s="14">
        <v>3.58025709506681</v>
      </c>
      <c r="BA747" s="14">
        <v>4.50273423814528</v>
      </c>
      <c r="BB747" s="14"/>
      <c r="BC747" s="14">
        <v>4.10916095978421</v>
      </c>
      <c r="BD747" s="14">
        <v>3.02026351935254</v>
      </c>
      <c r="BE747" s="14">
        <v>4.62735912872894</v>
      </c>
      <c r="BF747" s="14">
        <v>4.31541756160797</v>
      </c>
      <c r="BG747" s="14"/>
      <c r="BH747" s="14">
        <v>1.52326783169072</v>
      </c>
      <c r="BI747" s="14">
        <v>6.31045688435884</v>
      </c>
      <c r="BJ747" s="14">
        <v>4.40967222473097</v>
      </c>
      <c r="BK747" s="14"/>
      <c r="BL747" s="14">
        <v>4.57631248426661</v>
      </c>
      <c r="BM747" s="14">
        <v>4.86188368404857</v>
      </c>
      <c r="BN747" s="14">
        <v>2.89251852703879</v>
      </c>
      <c r="BO747" s="14"/>
      <c r="BP747" s="14">
        <v>3.71913308329347</v>
      </c>
      <c r="BQ747" s="14">
        <v>3.58760162385057</v>
      </c>
      <c r="BR747" s="14">
        <v>3.89710662731357</v>
      </c>
      <c r="BS747" s="14"/>
      <c r="BT747" s="14">
        <v>3.37934804893049</v>
      </c>
      <c r="BU747" s="14">
        <v>0.805929709813531</v>
      </c>
      <c r="BV747" s="14">
        <v>4.28286334466728</v>
      </c>
      <c r="BW747" s="14"/>
      <c r="BX747" s="14">
        <v>2.83463955992992</v>
      </c>
      <c r="BY747" s="14"/>
      <c r="BZ747" s="14">
        <v>2.05991879935234</v>
      </c>
      <c r="CA747" s="14">
        <v>5.01872993221548</v>
      </c>
      <c r="CB747" s="14"/>
      <c r="CC747" s="14">
        <v>1.35718361065445</v>
      </c>
      <c r="CD747" s="14">
        <v>12.2184621931326</v>
      </c>
      <c r="CE747" s="14">
        <v>4.48616593074962</v>
      </c>
      <c r="CF747" s="14"/>
      <c r="CG747" s="15">
        <v>7.01458744714505</v>
      </c>
      <c r="CH747" s="15">
        <v>3.74031706744052</v>
      </c>
      <c r="CI747" s="15">
        <v>3.81235421380119</v>
      </c>
      <c r="CJ747" s="15">
        <v>2.88682532169364</v>
      </c>
    </row>
    <row r="748">
      <c r="A748" s="5"/>
      <c r="B748" s="6"/>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c r="AT748" s="7"/>
      <c r="AU748" s="7"/>
      <c r="AV748" s="7"/>
      <c r="AW748" s="7"/>
      <c r="AX748" s="7"/>
      <c r="AY748" s="7"/>
      <c r="AZ748" s="7"/>
      <c r="BA748" s="7"/>
      <c r="BB748" s="7"/>
      <c r="BC748" s="7"/>
      <c r="BD748" s="7"/>
      <c r="BE748" s="7"/>
      <c r="BF748" s="7"/>
      <c r="BG748" s="7"/>
      <c r="BH748" s="7"/>
      <c r="BI748" s="7"/>
      <c r="BJ748" s="7"/>
      <c r="BK748" s="7"/>
      <c r="BL748" s="7"/>
      <c r="BM748" s="7"/>
      <c r="BN748" s="7"/>
      <c r="BO748" s="7"/>
      <c r="BP748" s="7"/>
      <c r="BQ748" s="7"/>
      <c r="BR748" s="7"/>
      <c r="BS748" s="7"/>
      <c r="BT748" s="7"/>
      <c r="BU748" s="7"/>
      <c r="BV748" s="7"/>
      <c r="BW748" s="7"/>
      <c r="BX748" s="7"/>
      <c r="BY748" s="7"/>
      <c r="BZ748" s="7"/>
      <c r="CA748" s="7"/>
      <c r="CB748" s="7"/>
      <c r="CC748" s="7"/>
      <c r="CD748" s="7"/>
      <c r="CE748" s="7"/>
      <c r="CF748" s="7"/>
      <c r="CG748" s="7"/>
      <c r="CH748" s="7"/>
      <c r="CI748" s="7"/>
      <c r="CJ748" s="7"/>
    </row>
    <row r="749">
      <c r="A749" s="12" t="s">
        <v>2</v>
      </c>
      <c r="B749" s="13" t="s">
        <v>27</v>
      </c>
      <c r="C749" s="14">
        <v>31.1907779679184</v>
      </c>
      <c r="D749" s="14"/>
      <c r="E749" s="14">
        <v>31.0147863274564</v>
      </c>
      <c r="F749" s="14">
        <v>30.5588173154175</v>
      </c>
      <c r="G749" s="14"/>
      <c r="H749" s="14">
        <v>100.0</v>
      </c>
      <c r="I749" s="14">
        <v>0.0</v>
      </c>
      <c r="J749" s="14">
        <v>0.0</v>
      </c>
      <c r="K749" s="14">
        <v>0.0</v>
      </c>
      <c r="L749" s="14"/>
      <c r="M749" s="14">
        <v>53.1670936810329</v>
      </c>
      <c r="N749" s="14">
        <v>0.0</v>
      </c>
      <c r="O749" s="14">
        <v>53.9607691858679</v>
      </c>
      <c r="P749" s="14">
        <v>0.0</v>
      </c>
      <c r="Q749" s="14"/>
      <c r="R749" s="14">
        <v>21.9593449456903</v>
      </c>
      <c r="S749" s="14">
        <v>35.607859644664</v>
      </c>
      <c r="T749" s="14">
        <v>35.8180246132985</v>
      </c>
      <c r="U749" s="14">
        <v>28.1834566602111</v>
      </c>
      <c r="V749" s="14"/>
      <c r="W749" s="14">
        <v>27.8827983058983</v>
      </c>
      <c r="X749" s="14">
        <v>28.4340638474709</v>
      </c>
      <c r="Y749" s="14">
        <v>34.7089283474583</v>
      </c>
      <c r="Z749" s="14">
        <v>34.7826272306393</v>
      </c>
      <c r="AA749" s="14"/>
      <c r="AB749" s="14">
        <v>50.2650972318968</v>
      </c>
      <c r="AC749" s="14">
        <v>0.0</v>
      </c>
      <c r="AD749" s="14">
        <v>59.7124769022688</v>
      </c>
      <c r="AE749" s="14">
        <v>0.0</v>
      </c>
      <c r="AF749" s="14"/>
      <c r="AG749" s="14">
        <v>23.7202607104252</v>
      </c>
      <c r="AH749" s="14">
        <v>41.3114915595336</v>
      </c>
      <c r="AI749" s="14"/>
      <c r="AJ749" s="14">
        <v>25.2746877242467</v>
      </c>
      <c r="AK749" s="14">
        <v>38.2472491817073</v>
      </c>
      <c r="AL749" s="14">
        <v>22.4046761596102</v>
      </c>
      <c r="AM749" s="14">
        <v>42.8324260918971</v>
      </c>
      <c r="AN749" s="14"/>
      <c r="AO749" s="14">
        <v>25.0059773694014</v>
      </c>
      <c r="AP749" s="14">
        <v>35.0264995108689</v>
      </c>
      <c r="AQ749" s="14">
        <v>20.3845913416457</v>
      </c>
      <c r="AR749" s="14">
        <v>46.4640536842541</v>
      </c>
      <c r="AS749" s="14"/>
      <c r="AT749" s="14">
        <v>25.407525828451</v>
      </c>
      <c r="AU749" s="14">
        <v>32.3153611375412</v>
      </c>
      <c r="AV749" s="14"/>
      <c r="AW749" s="14">
        <v>37.2835961012784</v>
      </c>
      <c r="AX749" s="14">
        <v>30.8396798385986</v>
      </c>
      <c r="AY749" s="14"/>
      <c r="AZ749" s="14">
        <v>29.3066988898119</v>
      </c>
      <c r="BA749" s="14">
        <v>35.1166527411787</v>
      </c>
      <c r="BB749" s="14"/>
      <c r="BC749" s="14">
        <v>28.951345389641</v>
      </c>
      <c r="BD749" s="14">
        <v>29.6804097696595</v>
      </c>
      <c r="BE749" s="14">
        <v>39.4922989889365</v>
      </c>
      <c r="BF749" s="14">
        <v>28.4313343211416</v>
      </c>
      <c r="BG749" s="14"/>
      <c r="BH749" s="14">
        <v>23.8476282076477</v>
      </c>
      <c r="BI749" s="14">
        <v>34.5692875133537</v>
      </c>
      <c r="BJ749" s="14">
        <v>33.3991092548</v>
      </c>
      <c r="BK749" s="14"/>
      <c r="BL749" s="14">
        <v>34.2274913107651</v>
      </c>
      <c r="BM749" s="14">
        <v>39.2077807926013</v>
      </c>
      <c r="BN749" s="14">
        <v>27.5206130319934</v>
      </c>
      <c r="BO749" s="14"/>
      <c r="BP749" s="14">
        <v>34.7764266777256</v>
      </c>
      <c r="BQ749" s="14">
        <v>39.0608517756869</v>
      </c>
      <c r="BR749" s="14">
        <v>29.4114260131629</v>
      </c>
      <c r="BS749" s="14"/>
      <c r="BT749" s="14">
        <v>32.5990735703458</v>
      </c>
      <c r="BU749" s="14">
        <v>38.7030146821391</v>
      </c>
      <c r="BV749" s="14">
        <v>28.8261198977175</v>
      </c>
      <c r="BW749" s="14"/>
      <c r="BX749" s="14">
        <v>28.4987420423805</v>
      </c>
      <c r="BY749" s="14"/>
      <c r="BZ749" s="14">
        <v>29.9844570222</v>
      </c>
      <c r="CA749" s="14">
        <v>19.6477247000226</v>
      </c>
      <c r="CB749" s="14"/>
      <c r="CC749" s="14">
        <v>32.5202274810923</v>
      </c>
      <c r="CD749" s="14">
        <v>43.3318562128741</v>
      </c>
      <c r="CE749" s="14">
        <v>19.998974735107</v>
      </c>
      <c r="CF749" s="14"/>
      <c r="CG749" s="15">
        <v>34.4302687352529</v>
      </c>
      <c r="CH749" s="15">
        <v>35.4504181843736</v>
      </c>
      <c r="CI749" s="15">
        <v>23.5458628183915</v>
      </c>
      <c r="CJ749" s="15">
        <v>35.3605215040941</v>
      </c>
    </row>
    <row r="750">
      <c r="B750" s="13" t="s">
        <v>28</v>
      </c>
      <c r="C750" s="14">
        <v>26.4088609737292</v>
      </c>
      <c r="D750" s="14"/>
      <c r="E750" s="14">
        <v>27.3197664572498</v>
      </c>
      <c r="F750" s="14">
        <v>26.0727277431001</v>
      </c>
      <c r="G750" s="14"/>
      <c r="H750" s="14">
        <v>0.0</v>
      </c>
      <c r="I750" s="14">
        <v>100.0</v>
      </c>
      <c r="J750" s="14">
        <v>0.0</v>
      </c>
      <c r="K750" s="14">
        <v>0.0</v>
      </c>
      <c r="L750" s="14"/>
      <c r="M750" s="14">
        <v>46.832906318967</v>
      </c>
      <c r="N750" s="14">
        <v>0.0</v>
      </c>
      <c r="O750" s="14">
        <v>46.039230814132</v>
      </c>
      <c r="P750" s="14">
        <v>0.0</v>
      </c>
      <c r="Q750" s="14"/>
      <c r="R750" s="14">
        <v>22.7389546855</v>
      </c>
      <c r="S750" s="14">
        <v>30.573668284237</v>
      </c>
      <c r="T750" s="14">
        <v>24.1661302425145</v>
      </c>
      <c r="U750" s="14">
        <v>27.8861785584126</v>
      </c>
      <c r="V750" s="14"/>
      <c r="W750" s="14">
        <v>28.2373565208937</v>
      </c>
      <c r="X750" s="14">
        <v>27.9145517634983</v>
      </c>
      <c r="Y750" s="14">
        <v>26.2374800666535</v>
      </c>
      <c r="Z750" s="14">
        <v>22.4969519213553</v>
      </c>
      <c r="AA750" s="14"/>
      <c r="AB750" s="14">
        <v>49.7349027681031</v>
      </c>
      <c r="AC750" s="14">
        <v>0.0</v>
      </c>
      <c r="AD750" s="14">
        <v>40.2875230977311</v>
      </c>
      <c r="AE750" s="14">
        <v>0.0</v>
      </c>
      <c r="AF750" s="14"/>
      <c r="AG750" s="14">
        <v>22.5613247428748</v>
      </c>
      <c r="AH750" s="14">
        <v>31.7293280699161</v>
      </c>
      <c r="AI750" s="14"/>
      <c r="AJ750" s="14">
        <v>23.2045503260217</v>
      </c>
      <c r="AK750" s="14">
        <v>32.0845604752158</v>
      </c>
      <c r="AL750" s="14">
        <v>22.2468341505721</v>
      </c>
      <c r="AM750" s="14">
        <v>32.3333516614431</v>
      </c>
      <c r="AN750" s="14"/>
      <c r="AO750" s="14">
        <v>23.9515508725105</v>
      </c>
      <c r="AP750" s="14">
        <v>37.0745640054531</v>
      </c>
      <c r="AQ750" s="14">
        <v>18.9545155101196</v>
      </c>
      <c r="AR750" s="14">
        <v>27.4286607322261</v>
      </c>
      <c r="AS750" s="14"/>
      <c r="AT750" s="14">
        <v>60.1243831666882</v>
      </c>
      <c r="AU750" s="14">
        <v>19.8527040054914</v>
      </c>
      <c r="AV750" s="14"/>
      <c r="AW750" s="14">
        <v>30.8984730927465</v>
      </c>
      <c r="AX750" s="14">
        <v>26.1501474553119</v>
      </c>
      <c r="AY750" s="14"/>
      <c r="AZ750" s="14">
        <v>27.0393906373061</v>
      </c>
      <c r="BA750" s="14">
        <v>25.4481650491676</v>
      </c>
      <c r="BB750" s="14"/>
      <c r="BC750" s="14">
        <v>28.0904812420017</v>
      </c>
      <c r="BD750" s="14">
        <v>25.9340012307256</v>
      </c>
      <c r="BE750" s="14">
        <v>27.1996052726723</v>
      </c>
      <c r="BF750" s="14">
        <v>22.7722321869557</v>
      </c>
      <c r="BG750" s="14"/>
      <c r="BH750" s="14">
        <v>28.3348091768954</v>
      </c>
      <c r="BI750" s="14">
        <v>25.7066772716993</v>
      </c>
      <c r="BJ750" s="14">
        <v>26.2313806550599</v>
      </c>
      <c r="BK750" s="14"/>
      <c r="BL750" s="14">
        <v>27.6574094857197</v>
      </c>
      <c r="BM750" s="14">
        <v>28.5966102342645</v>
      </c>
      <c r="BN750" s="14">
        <v>24.9424016608576</v>
      </c>
      <c r="BO750" s="14"/>
      <c r="BP750" s="14">
        <v>31.8379074899654</v>
      </c>
      <c r="BQ750" s="14">
        <v>32.978870763231</v>
      </c>
      <c r="BR750" s="14">
        <v>23.5732759279126</v>
      </c>
      <c r="BS750" s="14"/>
      <c r="BT750" s="14">
        <v>20.848100396664</v>
      </c>
      <c r="BU750" s="14">
        <v>20.1547050044945</v>
      </c>
      <c r="BV750" s="14">
        <v>39.3195378350222</v>
      </c>
      <c r="BW750" s="14"/>
      <c r="BX750" s="14">
        <v>26.939927726564</v>
      </c>
      <c r="BY750" s="14"/>
      <c r="BZ750" s="14">
        <v>26.3103316812809</v>
      </c>
      <c r="CA750" s="14">
        <v>31.3515961059542</v>
      </c>
      <c r="CB750" s="14"/>
      <c r="CC750" s="14">
        <v>24.3269486847718</v>
      </c>
      <c r="CD750" s="14">
        <v>27.4617795081188</v>
      </c>
      <c r="CE750" s="14">
        <v>33.5738762505274</v>
      </c>
      <c r="CF750" s="14"/>
      <c r="CG750" s="15">
        <v>17.5471382932074</v>
      </c>
      <c r="CH750" s="15">
        <v>30.0862447060178</v>
      </c>
      <c r="CI750" s="15">
        <v>22.5761242671006</v>
      </c>
      <c r="CJ750" s="15">
        <v>28.9644447094363</v>
      </c>
    </row>
    <row r="751">
      <c r="B751" s="13" t="s">
        <v>29</v>
      </c>
      <c r="C751" s="14">
        <v>21.7803937792654</v>
      </c>
      <c r="D751" s="14"/>
      <c r="E751" s="14">
        <v>22.532501804514</v>
      </c>
      <c r="F751" s="14">
        <v>21.2046170230808</v>
      </c>
      <c r="G751" s="14"/>
      <c r="H751" s="14">
        <v>0.0</v>
      </c>
      <c r="I751" s="14">
        <v>0.0</v>
      </c>
      <c r="J751" s="14">
        <v>100.0</v>
      </c>
      <c r="K751" s="14">
        <v>0.0</v>
      </c>
      <c r="L751" s="14"/>
      <c r="M751" s="14">
        <v>0.0</v>
      </c>
      <c r="N751" s="14">
        <v>54.0795870690743</v>
      </c>
      <c r="O751" s="14">
        <v>0.0</v>
      </c>
      <c r="P751" s="14">
        <v>48.8941029872807</v>
      </c>
      <c r="Q751" s="14"/>
      <c r="R751" s="14">
        <v>27.9903168524205</v>
      </c>
      <c r="S751" s="14">
        <v>19.299255811737</v>
      </c>
      <c r="T751" s="14">
        <v>20.613732712224</v>
      </c>
      <c r="U751" s="14">
        <v>22.5051961475743</v>
      </c>
      <c r="V751" s="14"/>
      <c r="W751" s="14">
        <v>23.5770579263661</v>
      </c>
      <c r="X751" s="14">
        <v>21.3436136253653</v>
      </c>
      <c r="Y751" s="14">
        <v>21.3004604827005</v>
      </c>
      <c r="Z751" s="14">
        <v>20.8032433261998</v>
      </c>
      <c r="AA751" s="14"/>
      <c r="AB751" s="14">
        <v>0.0</v>
      </c>
      <c r="AC751" s="14">
        <v>51.2292494259349</v>
      </c>
      <c r="AD751" s="14">
        <v>0.0</v>
      </c>
      <c r="AE751" s="14">
        <v>51.5139256410744</v>
      </c>
      <c r="AF751" s="14"/>
      <c r="AG751" s="14">
        <v>28.8093849331635</v>
      </c>
      <c r="AH751" s="14">
        <v>12.6624587476163</v>
      </c>
      <c r="AI751" s="14"/>
      <c r="AJ751" s="14">
        <v>29.136314074387</v>
      </c>
      <c r="AK751" s="14">
        <v>15.0683515057298</v>
      </c>
      <c r="AL751" s="14">
        <v>28.3493377602771</v>
      </c>
      <c r="AM751" s="14">
        <v>10.3729770348783</v>
      </c>
      <c r="AN751" s="14"/>
      <c r="AO751" s="14">
        <v>26.341015874781</v>
      </c>
      <c r="AP751" s="14">
        <v>14.3749533459315</v>
      </c>
      <c r="AQ751" s="14">
        <v>35.2133332692187</v>
      </c>
      <c r="AR751" s="14">
        <v>11.1658273186258</v>
      </c>
      <c r="AS751" s="14"/>
      <c r="AT751" s="14">
        <v>10.8456391964071</v>
      </c>
      <c r="AU751" s="14">
        <v>23.9067131357946</v>
      </c>
      <c r="AV751" s="14"/>
      <c r="AW751" s="14">
        <v>10.1733992324046</v>
      </c>
      <c r="AX751" s="14">
        <v>22.4492458577666</v>
      </c>
      <c r="AY751" s="14"/>
      <c r="AZ751" s="14">
        <v>22.8501300074444</v>
      </c>
      <c r="BA751" s="14">
        <v>19.4704029821967</v>
      </c>
      <c r="BB751" s="14"/>
      <c r="BC751" s="14">
        <v>22.6476729305583</v>
      </c>
      <c r="BD751" s="14">
        <v>23.0630459131497</v>
      </c>
      <c r="BE751" s="14">
        <v>12.5891645647152</v>
      </c>
      <c r="BF751" s="14">
        <v>29.9838831266734</v>
      </c>
      <c r="BG751" s="14"/>
      <c r="BH751" s="14">
        <v>24.5918695277223</v>
      </c>
      <c r="BI751" s="14">
        <v>20.4135182975803</v>
      </c>
      <c r="BJ751" s="14">
        <v>22.6176827838983</v>
      </c>
      <c r="BK751" s="14"/>
      <c r="BL751" s="14">
        <v>20.6473905088388</v>
      </c>
      <c r="BM751" s="14">
        <v>19.626342339588</v>
      </c>
      <c r="BN751" s="14">
        <v>22.9412707923674</v>
      </c>
      <c r="BO751" s="14"/>
      <c r="BP751" s="14">
        <v>20.2848383158527</v>
      </c>
      <c r="BQ751" s="14">
        <v>22.4014661537969</v>
      </c>
      <c r="BR751" s="14">
        <v>22.7589618611952</v>
      </c>
      <c r="BS751" s="14"/>
      <c r="BT751" s="14">
        <v>19.1909321868282</v>
      </c>
      <c r="BU751" s="14">
        <v>20.3979042970056</v>
      </c>
      <c r="BV751" s="14">
        <v>20.296429586135</v>
      </c>
      <c r="BW751" s="14"/>
      <c r="BX751" s="14">
        <v>23.3423206573687</v>
      </c>
      <c r="BY751" s="14"/>
      <c r="BZ751" s="14">
        <v>22.0856916625121</v>
      </c>
      <c r="CA751" s="14">
        <v>27.5322617160969</v>
      </c>
      <c r="CB751" s="14"/>
      <c r="CC751" s="14">
        <v>21.1613744081414</v>
      </c>
      <c r="CD751" s="14">
        <v>19.3835132255035</v>
      </c>
      <c r="CE751" s="14">
        <v>25.065360636926</v>
      </c>
      <c r="CF751" s="14"/>
      <c r="CG751" s="15">
        <v>17.1253471424693</v>
      </c>
      <c r="CH751" s="15">
        <v>19.4801610081808</v>
      </c>
      <c r="CI751" s="15">
        <v>26.4605170404985</v>
      </c>
      <c r="CJ751" s="15">
        <v>19.5275856586374</v>
      </c>
    </row>
    <row r="752">
      <c r="B752" s="13" t="s">
        <v>30</v>
      </c>
      <c r="C752" s="14">
        <v>20.6199672790868</v>
      </c>
      <c r="D752" s="14"/>
      <c r="E752" s="14">
        <v>19.1329454107797</v>
      </c>
      <c r="F752" s="14">
        <v>22.1638379184015</v>
      </c>
      <c r="G752" s="14"/>
      <c r="H752" s="14">
        <v>0.0</v>
      </c>
      <c r="I752" s="14">
        <v>0.0</v>
      </c>
      <c r="J752" s="14">
        <v>0.0</v>
      </c>
      <c r="K752" s="14">
        <v>100.0</v>
      </c>
      <c r="L752" s="14"/>
      <c r="M752" s="14">
        <v>0.0</v>
      </c>
      <c r="N752" s="14">
        <v>45.9204129309256</v>
      </c>
      <c r="O752" s="14">
        <v>0.0</v>
      </c>
      <c r="P752" s="14">
        <v>51.1058970127193</v>
      </c>
      <c r="Q752" s="14"/>
      <c r="R752" s="14">
        <v>27.311383516389</v>
      </c>
      <c r="S752" s="14">
        <v>14.5192162593619</v>
      </c>
      <c r="T752" s="14">
        <v>19.402112431963</v>
      </c>
      <c r="U752" s="14">
        <v>21.4251686338018</v>
      </c>
      <c r="V752" s="14"/>
      <c r="W752" s="14">
        <v>20.3027872468417</v>
      </c>
      <c r="X752" s="14">
        <v>22.3077707636654</v>
      </c>
      <c r="Y752" s="14">
        <v>17.7531311031875</v>
      </c>
      <c r="Z752" s="14">
        <v>21.9171775218054</v>
      </c>
      <c r="AA752" s="14"/>
      <c r="AB752" s="14">
        <v>0.0</v>
      </c>
      <c r="AC752" s="14">
        <v>48.770750574065</v>
      </c>
      <c r="AD752" s="14">
        <v>0.0</v>
      </c>
      <c r="AE752" s="14">
        <v>48.4860743589255</v>
      </c>
      <c r="AF752" s="14"/>
      <c r="AG752" s="14">
        <v>24.9090296135363</v>
      </c>
      <c r="AH752" s="14">
        <v>14.2967216229338</v>
      </c>
      <c r="AI752" s="14"/>
      <c r="AJ752" s="14">
        <v>22.3844478753444</v>
      </c>
      <c r="AK752" s="14">
        <v>14.5998388373469</v>
      </c>
      <c r="AL752" s="14">
        <v>26.9991519295404</v>
      </c>
      <c r="AM752" s="14">
        <v>14.4612452117813</v>
      </c>
      <c r="AN752" s="14"/>
      <c r="AO752" s="14">
        <v>24.7014558833069</v>
      </c>
      <c r="AP752" s="14">
        <v>13.5239831377463</v>
      </c>
      <c r="AQ752" s="14">
        <v>25.4475598790157</v>
      </c>
      <c r="AR752" s="14">
        <v>14.9414582648937</v>
      </c>
      <c r="AS752" s="14"/>
      <c r="AT752" s="14">
        <v>3.62245180845361</v>
      </c>
      <c r="AU752" s="14">
        <v>23.9252217211726</v>
      </c>
      <c r="AV752" s="14"/>
      <c r="AW752" s="14">
        <v>21.6445315735704</v>
      </c>
      <c r="AX752" s="14">
        <v>20.5609268483227</v>
      </c>
      <c r="AY752" s="14"/>
      <c r="AZ752" s="14">
        <v>20.8037804654374</v>
      </c>
      <c r="BA752" s="14">
        <v>19.9647792274567</v>
      </c>
      <c r="BB752" s="14"/>
      <c r="BC752" s="14">
        <v>20.3105004377988</v>
      </c>
      <c r="BD752" s="14">
        <v>21.3225430864651</v>
      </c>
      <c r="BE752" s="14">
        <v>20.7189311736757</v>
      </c>
      <c r="BF752" s="14">
        <v>18.8125503652291</v>
      </c>
      <c r="BG752" s="14"/>
      <c r="BH752" s="14">
        <v>23.2256930877344</v>
      </c>
      <c r="BI752" s="14">
        <v>19.3105169173665</v>
      </c>
      <c r="BJ752" s="14">
        <v>17.7518273062416</v>
      </c>
      <c r="BK752" s="14"/>
      <c r="BL752" s="14">
        <v>17.4677086946762</v>
      </c>
      <c r="BM752" s="14">
        <v>12.569266633546</v>
      </c>
      <c r="BN752" s="14">
        <v>24.5957145147814</v>
      </c>
      <c r="BO752" s="14"/>
      <c r="BP752" s="14">
        <v>13.1008275164561</v>
      </c>
      <c r="BQ752" s="14">
        <v>5.55881130728495</v>
      </c>
      <c r="BR752" s="14">
        <v>24.256336197729</v>
      </c>
      <c r="BS752" s="14"/>
      <c r="BT752" s="14">
        <v>27.3618938461619</v>
      </c>
      <c r="BU752" s="14">
        <v>20.7443760163606</v>
      </c>
      <c r="BV752" s="14">
        <v>11.5579126811251</v>
      </c>
      <c r="BW752" s="14"/>
      <c r="BX752" s="14">
        <v>21.2190095736866</v>
      </c>
      <c r="BY752" s="14"/>
      <c r="BZ752" s="14">
        <v>21.6195196340068</v>
      </c>
      <c r="CA752" s="14">
        <v>21.4684174779261</v>
      </c>
      <c r="CB752" s="14"/>
      <c r="CC752" s="14">
        <v>21.9914494259944</v>
      </c>
      <c r="CD752" s="14">
        <v>9.82285105350341</v>
      </c>
      <c r="CE752" s="14">
        <v>21.3617883774394</v>
      </c>
      <c r="CF752" s="14"/>
      <c r="CG752" s="15">
        <v>30.8972458290701</v>
      </c>
      <c r="CH752" s="15">
        <v>14.9831761014277</v>
      </c>
      <c r="CI752" s="15">
        <v>27.4174958740092</v>
      </c>
      <c r="CJ752" s="15">
        <v>16.1474481278321</v>
      </c>
    </row>
    <row r="753">
      <c r="A753" s="5"/>
      <c r="B753" s="6"/>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c r="AR753" s="7"/>
      <c r="AS753" s="7"/>
      <c r="AT753" s="7"/>
      <c r="AU753" s="7"/>
      <c r="AV753" s="7"/>
      <c r="AW753" s="7"/>
      <c r="AX753" s="7"/>
      <c r="AY753" s="7"/>
      <c r="AZ753" s="7"/>
      <c r="BA753" s="7"/>
      <c r="BB753" s="7"/>
      <c r="BC753" s="7"/>
      <c r="BD753" s="7"/>
      <c r="BE753" s="7"/>
      <c r="BF753" s="7"/>
      <c r="BG753" s="7"/>
      <c r="BH753" s="7"/>
      <c r="BI753" s="7"/>
      <c r="BJ753" s="7"/>
      <c r="BK753" s="7"/>
      <c r="BL753" s="7"/>
      <c r="BM753" s="7"/>
      <c r="BN753" s="7"/>
      <c r="BO753" s="7"/>
      <c r="BP753" s="7"/>
      <c r="BQ753" s="7"/>
      <c r="BR753" s="7"/>
      <c r="BS753" s="7"/>
      <c r="BT753" s="7"/>
      <c r="BU753" s="7"/>
      <c r="BV753" s="7"/>
      <c r="BW753" s="7"/>
      <c r="BX753" s="7"/>
      <c r="BY753" s="7"/>
      <c r="BZ753" s="7"/>
      <c r="CA753" s="7"/>
      <c r="CB753" s="7"/>
      <c r="CC753" s="7"/>
      <c r="CD753" s="7"/>
      <c r="CE753" s="7"/>
      <c r="CF753" s="7"/>
      <c r="CG753" s="16"/>
      <c r="CH753" s="16"/>
      <c r="CI753" s="16"/>
      <c r="CJ753" s="16"/>
    </row>
    <row r="754">
      <c r="A754" s="12" t="s">
        <v>256</v>
      </c>
      <c r="B754" s="13" t="s">
        <v>257</v>
      </c>
      <c r="C754" s="14">
        <v>15.868163312853</v>
      </c>
      <c r="D754" s="14"/>
      <c r="E754" s="14">
        <v>12.1917571142482</v>
      </c>
      <c r="F754" s="14">
        <v>18.8906132637398</v>
      </c>
      <c r="G754" s="14"/>
      <c r="H754" s="14">
        <v>10.8762956636515</v>
      </c>
      <c r="I754" s="14">
        <v>14.3373704553724</v>
      </c>
      <c r="J754" s="14">
        <v>19.3572524875665</v>
      </c>
      <c r="K754" s="14">
        <v>21.2084616995184</v>
      </c>
      <c r="L754" s="14"/>
      <c r="M754" s="14">
        <v>8.53065545095863</v>
      </c>
      <c r="N754" s="14">
        <v>16.9108524486165</v>
      </c>
      <c r="O754" s="14">
        <v>16.5182534221169</v>
      </c>
      <c r="P754" s="14">
        <v>22.3780821182634</v>
      </c>
      <c r="Q754" s="14"/>
      <c r="R754" s="14">
        <v>23.2020875146477</v>
      </c>
      <c r="S754" s="14">
        <v>22.5700950895611</v>
      </c>
      <c r="T754" s="14">
        <v>10.2499597642568</v>
      </c>
      <c r="U754" s="14">
        <v>19.5088823970386</v>
      </c>
      <c r="V754" s="14"/>
      <c r="W754" s="14">
        <v>15.870243104962</v>
      </c>
      <c r="X754" s="14">
        <v>21.6029609431595</v>
      </c>
      <c r="Y754" s="14">
        <v>7.7957271296514</v>
      </c>
      <c r="Z754" s="14">
        <v>13.595744680851</v>
      </c>
      <c r="AA754" s="14"/>
      <c r="AB754" s="14">
        <v>16.5320418885592</v>
      </c>
      <c r="AC754" s="14">
        <v>23.0089721827692</v>
      </c>
      <c r="AD754" s="14">
        <v>6.65314155749287</v>
      </c>
      <c r="AE754" s="14">
        <v>15.691779603571</v>
      </c>
      <c r="AF754" s="14"/>
      <c r="AG754" s="14">
        <v>27.9294790576879</v>
      </c>
      <c r="AH754" s="14">
        <v>0.0</v>
      </c>
      <c r="AI754" s="14"/>
      <c r="AJ754" s="14">
        <v>22.8563659342255</v>
      </c>
      <c r="AK754" s="14">
        <v>0.0</v>
      </c>
      <c r="AL754" s="14">
        <v>31.2265729702833</v>
      </c>
      <c r="AM754" s="14">
        <v>0.0</v>
      </c>
      <c r="AN754" s="14"/>
      <c r="AO754" s="14">
        <v>28.758833115388</v>
      </c>
      <c r="AP754" s="14">
        <v>0.0</v>
      </c>
      <c r="AQ754" s="14">
        <v>25.7245348887531</v>
      </c>
      <c r="AR754" s="14">
        <v>0.0</v>
      </c>
      <c r="AS754" s="14"/>
      <c r="AT754" s="14">
        <v>26.3072733913059</v>
      </c>
      <c r="AU754" s="14">
        <v>13.8571669028189</v>
      </c>
      <c r="AV754" s="14"/>
      <c r="AW754" s="14">
        <v>4.77746939235548</v>
      </c>
      <c r="AX754" s="14">
        <v>16.4888940405758</v>
      </c>
      <c r="AY754" s="14"/>
      <c r="AZ754" s="14">
        <v>18.170910787831</v>
      </c>
      <c r="BA754" s="14">
        <v>10.1916785933346</v>
      </c>
      <c r="BB754" s="14"/>
      <c r="BC754" s="14">
        <v>23.347344687699</v>
      </c>
      <c r="BD754" s="14">
        <v>12.766255360112</v>
      </c>
      <c r="BE754" s="14">
        <v>6.97535931671338</v>
      </c>
      <c r="BF754" s="14">
        <v>15.0331986605284</v>
      </c>
      <c r="BG754" s="14"/>
      <c r="BH754" s="14">
        <v>23.5521837646432</v>
      </c>
      <c r="BI754" s="14">
        <v>13.9369340519852</v>
      </c>
      <c r="BJ754" s="14">
        <v>13.0639014446512</v>
      </c>
      <c r="BK754" s="14"/>
      <c r="BL754" s="14">
        <v>10.9128233460484</v>
      </c>
      <c r="BM754" s="14">
        <v>5.08465765982884</v>
      </c>
      <c r="BN754" s="14">
        <v>21.7352895990167</v>
      </c>
      <c r="BO754" s="14"/>
      <c r="BP754" s="14">
        <v>12.22523955627</v>
      </c>
      <c r="BQ754" s="14">
        <v>3.96799181681601</v>
      </c>
      <c r="BR754" s="14">
        <v>17.6680040179004</v>
      </c>
      <c r="BS754" s="14"/>
      <c r="BT754" s="14">
        <v>28.3673887787876</v>
      </c>
      <c r="BU754" s="14">
        <v>11.0307674165091</v>
      </c>
      <c r="BV754" s="14">
        <v>4.12308055752421</v>
      </c>
      <c r="BW754" s="14"/>
      <c r="BX754" s="14">
        <v>13.6871945138148</v>
      </c>
      <c r="BY754" s="14"/>
      <c r="BZ754" s="14">
        <v>12.8877634814327</v>
      </c>
      <c r="CA754" s="14">
        <v>16.6648158594926</v>
      </c>
      <c r="CB754" s="14"/>
      <c r="CC754" s="14">
        <v>13.2915098383194</v>
      </c>
      <c r="CD754" s="14">
        <v>19.8821675404534</v>
      </c>
      <c r="CE754" s="14">
        <v>18.1231762829241</v>
      </c>
      <c r="CF754" s="14"/>
      <c r="CG754" s="15">
        <v>10.9969295026207</v>
      </c>
      <c r="CH754" s="15">
        <v>8.77795556383499</v>
      </c>
      <c r="CI754" s="15">
        <v>21.2862303620935</v>
      </c>
      <c r="CJ754" s="15">
        <v>24.7055708640183</v>
      </c>
    </row>
    <row r="755">
      <c r="B755" s="13" t="s">
        <v>258</v>
      </c>
      <c r="C755" s="14">
        <v>28.4286111119408</v>
      </c>
      <c r="D755" s="14"/>
      <c r="E755" s="14">
        <v>28.5489653126313</v>
      </c>
      <c r="F755" s="14">
        <v>28.6557496226648</v>
      </c>
      <c r="G755" s="14"/>
      <c r="H755" s="14">
        <v>25.3183353391047</v>
      </c>
      <c r="I755" s="14">
        <v>23.0333714410147</v>
      </c>
      <c r="J755" s="14">
        <v>38.359859255418</v>
      </c>
      <c r="K755" s="14">
        <v>29.046525887596</v>
      </c>
      <c r="L755" s="14"/>
      <c r="M755" s="14">
        <v>25.1297712516345</v>
      </c>
      <c r="N755" s="14">
        <v>33.8959844856038</v>
      </c>
      <c r="O755" s="14">
        <v>23.5517877379365</v>
      </c>
      <c r="P755" s="14">
        <v>34.1081605066229</v>
      </c>
      <c r="Q755" s="14"/>
      <c r="R755" s="14">
        <v>39.4909278658402</v>
      </c>
      <c r="S755" s="14">
        <v>34.8704399880507</v>
      </c>
      <c r="T755" s="14">
        <v>18.8305193859642</v>
      </c>
      <c r="U755" s="14">
        <v>34.651961439882</v>
      </c>
      <c r="V755" s="14"/>
      <c r="W755" s="14">
        <v>34.0598225908994</v>
      </c>
      <c r="X755" s="14">
        <v>35.2642004961973</v>
      </c>
      <c r="Y755" s="14">
        <v>21.9631324734528</v>
      </c>
      <c r="Z755" s="14">
        <v>15.6574468085106</v>
      </c>
      <c r="AA755" s="14"/>
      <c r="AB755" s="14">
        <v>31.3433736016297</v>
      </c>
      <c r="AC755" s="14">
        <v>38.6978787773813</v>
      </c>
      <c r="AD755" s="14">
        <v>14.1707417437821</v>
      </c>
      <c r="AE755" s="14">
        <v>25.8919170989437</v>
      </c>
      <c r="AF755" s="14"/>
      <c r="AG755" s="14">
        <v>50.0370637127851</v>
      </c>
      <c r="AH755" s="14">
        <v>0.0</v>
      </c>
      <c r="AI755" s="14"/>
      <c r="AJ755" s="14">
        <v>53.5218666279382</v>
      </c>
      <c r="AK755" s="14">
        <v>0.0</v>
      </c>
      <c r="AL755" s="14">
        <v>47.36854458441</v>
      </c>
      <c r="AM755" s="14">
        <v>0.0</v>
      </c>
      <c r="AN755" s="14"/>
      <c r="AO755" s="14">
        <v>51.0818588112304</v>
      </c>
      <c r="AP755" s="14">
        <v>0.0</v>
      </c>
      <c r="AQ755" s="14">
        <v>47.2593418958362</v>
      </c>
      <c r="AR755" s="14">
        <v>0.0</v>
      </c>
      <c r="AS755" s="14"/>
      <c r="AT755" s="14">
        <v>26.109870601778</v>
      </c>
      <c r="AU755" s="14">
        <v>28.8752946708547</v>
      </c>
      <c r="AV755" s="14"/>
      <c r="AW755" s="14">
        <v>12.4811563983713</v>
      </c>
      <c r="AX755" s="14">
        <v>29.3211679925689</v>
      </c>
      <c r="AY755" s="14"/>
      <c r="AZ755" s="14">
        <v>30.9306741217066</v>
      </c>
      <c r="BA755" s="14">
        <v>22.7006235943569</v>
      </c>
      <c r="BB755" s="14"/>
      <c r="BC755" s="14">
        <v>33.9264760116672</v>
      </c>
      <c r="BD755" s="14">
        <v>27.8027916338496</v>
      </c>
      <c r="BE755" s="14">
        <v>19.4628645804533</v>
      </c>
      <c r="BF755" s="14">
        <v>27.5744168624864</v>
      </c>
      <c r="BG755" s="14"/>
      <c r="BH755" s="14">
        <v>32.2516948141896</v>
      </c>
      <c r="BI755" s="14">
        <v>28.7215121012079</v>
      </c>
      <c r="BJ755" s="14">
        <v>31.1961104569453</v>
      </c>
      <c r="BK755" s="14"/>
      <c r="BL755" s="14">
        <v>24.52616085006</v>
      </c>
      <c r="BM755" s="14">
        <v>24.2485244569198</v>
      </c>
      <c r="BN755" s="14">
        <v>33.3292698404216</v>
      </c>
      <c r="BO755" s="14"/>
      <c r="BP755" s="14">
        <v>26.638069615073</v>
      </c>
      <c r="BQ755" s="14">
        <v>32.7231462637585</v>
      </c>
      <c r="BR755" s="14">
        <v>29.5070120314836</v>
      </c>
      <c r="BS755" s="14"/>
      <c r="BT755" s="14">
        <v>37.7542330559483</v>
      </c>
      <c r="BU755" s="14">
        <v>29.3479792793803</v>
      </c>
      <c r="BV755" s="14">
        <v>18.012048192771</v>
      </c>
      <c r="BW755" s="14"/>
      <c r="BX755" s="14">
        <v>27.4109612396389</v>
      </c>
      <c r="BY755" s="14"/>
      <c r="BZ755" s="14">
        <v>26.4800439203571</v>
      </c>
      <c r="CA755" s="14">
        <v>29.3256695109871</v>
      </c>
      <c r="CB755" s="14"/>
      <c r="CC755" s="14">
        <v>27.6012816398994</v>
      </c>
      <c r="CD755" s="14">
        <v>31.9852297423959</v>
      </c>
      <c r="CE755" s="14">
        <v>29.5315721900167</v>
      </c>
      <c r="CF755" s="14"/>
      <c r="CG755" s="15">
        <v>10.6692030146701</v>
      </c>
      <c r="CH755" s="15">
        <v>25.3520330260702</v>
      </c>
      <c r="CI755" s="15">
        <v>36.0566663866252</v>
      </c>
      <c r="CJ755" s="15">
        <v>28.3411945830922</v>
      </c>
    </row>
    <row r="756">
      <c r="B756" s="13" t="s">
        <v>259</v>
      </c>
      <c r="C756" s="14">
        <v>12.5183322231946</v>
      </c>
      <c r="D756" s="14"/>
      <c r="E756" s="14">
        <v>12.6000280202075</v>
      </c>
      <c r="F756" s="14">
        <v>12.9489507739098</v>
      </c>
      <c r="G756" s="14"/>
      <c r="H756" s="14">
        <v>6.82625490119958</v>
      </c>
      <c r="I756" s="14">
        <v>10.9500846678184</v>
      </c>
      <c r="J756" s="14">
        <v>17.2314663678222</v>
      </c>
      <c r="K756" s="14">
        <v>19.3596147518918</v>
      </c>
      <c r="L756" s="14"/>
      <c r="M756" s="14">
        <v>10.5099146934454</v>
      </c>
      <c r="N756" s="14">
        <v>15.784211773114</v>
      </c>
      <c r="O756" s="14">
        <v>7.47429735004975</v>
      </c>
      <c r="P756" s="14">
        <v>20.7891832784916</v>
      </c>
      <c r="Q756" s="14"/>
      <c r="R756" s="14">
        <v>15.2304036081</v>
      </c>
      <c r="S756" s="14">
        <v>13.7036045577811</v>
      </c>
      <c r="T756" s="14">
        <v>10.7645940788314</v>
      </c>
      <c r="U756" s="14">
        <v>13.675296519553</v>
      </c>
      <c r="V756" s="14"/>
      <c r="W756" s="14">
        <v>14.6435166964366</v>
      </c>
      <c r="X756" s="14">
        <v>13.4819503418034</v>
      </c>
      <c r="Y756" s="14">
        <v>10.1579261564065</v>
      </c>
      <c r="Z756" s="14">
        <v>11.9604255319148</v>
      </c>
      <c r="AA756" s="14"/>
      <c r="AB756" s="14">
        <v>11.1293291397119</v>
      </c>
      <c r="AC756" s="14">
        <v>17.7933857576702</v>
      </c>
      <c r="AD756" s="14">
        <v>5.27255965880998</v>
      </c>
      <c r="AE756" s="14">
        <v>19.0637815073531</v>
      </c>
      <c r="AF756" s="14"/>
      <c r="AG756" s="14">
        <v>22.0334572295268</v>
      </c>
      <c r="AH756" s="14">
        <v>0.0</v>
      </c>
      <c r="AI756" s="14"/>
      <c r="AJ756" s="14">
        <v>23.6217674378362</v>
      </c>
      <c r="AK756" s="14">
        <v>0.0</v>
      </c>
      <c r="AL756" s="14">
        <v>21.4048824453066</v>
      </c>
      <c r="AM756" s="14">
        <v>0.0</v>
      </c>
      <c r="AN756" s="14"/>
      <c r="AO756" s="14">
        <v>20.1593080733815</v>
      </c>
      <c r="AP756" s="14">
        <v>0.0</v>
      </c>
      <c r="AQ756" s="14">
        <v>27.0161232154105</v>
      </c>
      <c r="AR756" s="14">
        <v>0.0</v>
      </c>
      <c r="AS756" s="14"/>
      <c r="AT756" s="14">
        <v>10.7041315895316</v>
      </c>
      <c r="AU756" s="14">
        <v>12.8678209184913</v>
      </c>
      <c r="AV756" s="14"/>
      <c r="AW756" s="14">
        <v>15.0326152805759</v>
      </c>
      <c r="AX756" s="14">
        <v>12.3776112941799</v>
      </c>
      <c r="AY756" s="14"/>
      <c r="AZ756" s="14">
        <v>12.6140946493248</v>
      </c>
      <c r="BA756" s="14">
        <v>12.3441014107544</v>
      </c>
      <c r="BB756" s="14"/>
      <c r="BC756" s="14">
        <v>13.4645204009789</v>
      </c>
      <c r="BD756" s="14">
        <v>11.7261748490417</v>
      </c>
      <c r="BE756" s="14">
        <v>12.4134938898081</v>
      </c>
      <c r="BF756" s="14">
        <v>12.239645027244</v>
      </c>
      <c r="BG756" s="14"/>
      <c r="BH756" s="14">
        <v>13.144327532589</v>
      </c>
      <c r="BI756" s="14">
        <v>10.0355339154053</v>
      </c>
      <c r="BJ756" s="14">
        <v>14.5731251820058</v>
      </c>
      <c r="BK756" s="14"/>
      <c r="BL756" s="14">
        <v>12.8345852138623</v>
      </c>
      <c r="BM756" s="14">
        <v>12.8260016917355</v>
      </c>
      <c r="BN756" s="14">
        <v>12.1670997348153</v>
      </c>
      <c r="BO756" s="14"/>
      <c r="BP756" s="14">
        <v>12.3927085912874</v>
      </c>
      <c r="BQ756" s="14">
        <v>13.5342191345856</v>
      </c>
      <c r="BR756" s="14">
        <v>12.3592536247051</v>
      </c>
      <c r="BS756" s="14"/>
      <c r="BT756" s="14">
        <v>13.6214772721299</v>
      </c>
      <c r="BU756" s="14">
        <v>13.8357019383156</v>
      </c>
      <c r="BV756" s="14">
        <v>10.0748877864398</v>
      </c>
      <c r="BW756" s="14"/>
      <c r="BX756" s="14">
        <v>12.519268873779</v>
      </c>
      <c r="BY756" s="14"/>
      <c r="BZ756" s="14">
        <v>9.98676340931772</v>
      </c>
      <c r="CA756" s="14">
        <v>23.7110608678656</v>
      </c>
      <c r="CB756" s="14"/>
      <c r="CC756" s="14">
        <v>10.2903598288336</v>
      </c>
      <c r="CD756" s="14">
        <v>12.0912171557469</v>
      </c>
      <c r="CE756" s="14">
        <v>19.5533595300159</v>
      </c>
      <c r="CF756" s="14"/>
      <c r="CG756" s="15">
        <v>13.8420503065328</v>
      </c>
      <c r="CH756" s="15">
        <v>10.0648346201569</v>
      </c>
      <c r="CI756" s="15">
        <v>16.2627068806183</v>
      </c>
      <c r="CJ756" s="15">
        <v>11.9203349774949</v>
      </c>
    </row>
    <row r="757">
      <c r="B757" s="13" t="s">
        <v>260</v>
      </c>
      <c r="C757" s="14">
        <v>24.0031900308548</v>
      </c>
      <c r="D757" s="14"/>
      <c r="E757" s="14">
        <v>27.5417212648651</v>
      </c>
      <c r="F757" s="14">
        <v>20.7958187144051</v>
      </c>
      <c r="G757" s="14"/>
      <c r="H757" s="14">
        <v>36.6151151054</v>
      </c>
      <c r="I757" s="14">
        <v>26.4484500488523</v>
      </c>
      <c r="J757" s="14">
        <v>13.2816388182188</v>
      </c>
      <c r="K757" s="14">
        <v>13.1875691681871</v>
      </c>
      <c r="L757" s="14"/>
      <c r="M757" s="14">
        <v>34.6898226506733</v>
      </c>
      <c r="N757" s="14">
        <v>16.8277396118991</v>
      </c>
      <c r="O757" s="14">
        <v>28.9719195831297</v>
      </c>
      <c r="P757" s="14">
        <v>10.409182540561</v>
      </c>
      <c r="Q757" s="14"/>
      <c r="R757" s="14">
        <v>12.8786594146961</v>
      </c>
      <c r="S757" s="14">
        <v>17.0843080886261</v>
      </c>
      <c r="T757" s="14">
        <v>35.8845349131291</v>
      </c>
      <c r="U757" s="14">
        <v>16.4129569259875</v>
      </c>
      <c r="V757" s="14"/>
      <c r="W757" s="14">
        <v>19.223154006842</v>
      </c>
      <c r="X757" s="14">
        <v>14.6098269292822</v>
      </c>
      <c r="Y757" s="14">
        <v>37.4829501257258</v>
      </c>
      <c r="Z757" s="14">
        <v>33.0685106382978</v>
      </c>
      <c r="AA757" s="14"/>
      <c r="AB757" s="14">
        <v>21.3430161907144</v>
      </c>
      <c r="AC757" s="14">
        <v>9.65115876260089</v>
      </c>
      <c r="AD757" s="14">
        <v>47.1050205588039</v>
      </c>
      <c r="AE757" s="14">
        <v>19.0474359035994</v>
      </c>
      <c r="AF757" s="14"/>
      <c r="AG757" s="14">
        <v>0.0</v>
      </c>
      <c r="AH757" s="14">
        <v>55.5823765389403</v>
      </c>
      <c r="AI757" s="14"/>
      <c r="AJ757" s="14">
        <v>0.0</v>
      </c>
      <c r="AK757" s="14">
        <v>59.0273558378431</v>
      </c>
      <c r="AL757" s="14">
        <v>0.0</v>
      </c>
      <c r="AM757" s="14">
        <v>52.6413968600839</v>
      </c>
      <c r="AN757" s="14"/>
      <c r="AO757" s="14">
        <v>0.0</v>
      </c>
      <c r="AP757" s="14">
        <v>51.0291896180783</v>
      </c>
      <c r="AQ757" s="14">
        <v>0.0</v>
      </c>
      <c r="AR757" s="14">
        <v>59.6535260524329</v>
      </c>
      <c r="AS757" s="14"/>
      <c r="AT757" s="14">
        <v>19.7952928449579</v>
      </c>
      <c r="AU757" s="14">
        <v>24.8138018618477</v>
      </c>
      <c r="AV757" s="14"/>
      <c r="AW757" s="14">
        <v>22.4432578650023</v>
      </c>
      <c r="AX757" s="14">
        <v>24.0904972665832</v>
      </c>
      <c r="AY757" s="14"/>
      <c r="AZ757" s="14">
        <v>20.613135654899</v>
      </c>
      <c r="BA757" s="14">
        <v>32.5171232876712</v>
      </c>
      <c r="BB757" s="14"/>
      <c r="BC757" s="14">
        <v>15.6695276092131</v>
      </c>
      <c r="BD757" s="14">
        <v>25.7747002712873</v>
      </c>
      <c r="BE757" s="14">
        <v>36.7755711423698</v>
      </c>
      <c r="BF757" s="14">
        <v>26.106888802095</v>
      </c>
      <c r="BG757" s="14"/>
      <c r="BH757" s="14">
        <v>16.7266005559174</v>
      </c>
      <c r="BI757" s="14">
        <v>24.0156796777641</v>
      </c>
      <c r="BJ757" s="14">
        <v>23.6580105763833</v>
      </c>
      <c r="BK757" s="14"/>
      <c r="BL757" s="14">
        <v>28.4112559564191</v>
      </c>
      <c r="BM757" s="14">
        <v>28.5997816810558</v>
      </c>
      <c r="BN757" s="14">
        <v>18.6414128931846</v>
      </c>
      <c r="BO757" s="14"/>
      <c r="BP757" s="14">
        <v>24.7149039046727</v>
      </c>
      <c r="BQ757" s="14">
        <v>25.6353155533771</v>
      </c>
      <c r="BR757" s="14">
        <v>23.8169352867782</v>
      </c>
      <c r="BS757" s="14"/>
      <c r="BT757" s="14">
        <v>13.2177533393962</v>
      </c>
      <c r="BU757" s="14">
        <v>31.6107376759196</v>
      </c>
      <c r="BV757" s="14">
        <v>31.8573115993385</v>
      </c>
      <c r="BW757" s="14"/>
      <c r="BX757" s="14">
        <v>26.0274892293068</v>
      </c>
      <c r="BY757" s="14"/>
      <c r="BZ757" s="14">
        <v>27.7612481942173</v>
      </c>
      <c r="CA757" s="14">
        <v>19.1523007013818</v>
      </c>
      <c r="CB757" s="14"/>
      <c r="CC757" s="14">
        <v>26.9077626811382</v>
      </c>
      <c r="CD757" s="14">
        <v>18.6518277421281</v>
      </c>
      <c r="CE757" s="14">
        <v>19.8365949500058</v>
      </c>
      <c r="CF757" s="14"/>
      <c r="CG757" s="15">
        <v>29.7197266533646</v>
      </c>
      <c r="CH757" s="15">
        <v>31.918658997841</v>
      </c>
      <c r="CI757" s="15">
        <v>15.755481811308</v>
      </c>
      <c r="CJ757" s="15">
        <v>17.8452003883228</v>
      </c>
    </row>
    <row r="758">
      <c r="B758" s="13" t="s">
        <v>261</v>
      </c>
      <c r="C758" s="14">
        <v>19.1817033211566</v>
      </c>
      <c r="D758" s="14"/>
      <c r="E758" s="14">
        <v>19.1175282880477</v>
      </c>
      <c r="F758" s="14">
        <v>18.7088676252802</v>
      </c>
      <c r="G758" s="14"/>
      <c r="H758" s="14">
        <v>20.363998990644</v>
      </c>
      <c r="I758" s="14">
        <v>25.2307233869419</v>
      </c>
      <c r="J758" s="14">
        <v>11.7697830709743</v>
      </c>
      <c r="K758" s="14">
        <v>17.1978284928065</v>
      </c>
      <c r="L758" s="14"/>
      <c r="M758" s="14">
        <v>21.139835953288</v>
      </c>
      <c r="N758" s="14">
        <v>16.5812116807664</v>
      </c>
      <c r="O758" s="14">
        <v>23.4837419067669</v>
      </c>
      <c r="P758" s="14">
        <v>12.3153915560609</v>
      </c>
      <c r="Q758" s="14"/>
      <c r="R758" s="14">
        <v>9.19792159671586</v>
      </c>
      <c r="S758" s="14">
        <v>11.7715522759808</v>
      </c>
      <c r="T758" s="14">
        <v>24.2703918578183</v>
      </c>
      <c r="U758" s="14">
        <v>15.7509027175386</v>
      </c>
      <c r="V758" s="14"/>
      <c r="W758" s="14">
        <v>16.2032636008598</v>
      </c>
      <c r="X758" s="14">
        <v>15.0410612895574</v>
      </c>
      <c r="Y758" s="14">
        <v>22.6002641147632</v>
      </c>
      <c r="Z758" s="14">
        <v>25.7178723404255</v>
      </c>
      <c r="AA758" s="14"/>
      <c r="AB758" s="14">
        <v>19.6522391793845</v>
      </c>
      <c r="AC758" s="14">
        <v>10.8486045195782</v>
      </c>
      <c r="AD758" s="14">
        <v>26.7985364811111</v>
      </c>
      <c r="AE758" s="14">
        <v>20.3050858865326</v>
      </c>
      <c r="AF758" s="14"/>
      <c r="AG758" s="14">
        <v>0.0</v>
      </c>
      <c r="AH758" s="14">
        <v>44.4176234610596</v>
      </c>
      <c r="AI758" s="14"/>
      <c r="AJ758" s="14">
        <v>0.0</v>
      </c>
      <c r="AK758" s="14">
        <v>40.9726441621568</v>
      </c>
      <c r="AL758" s="14">
        <v>0.0</v>
      </c>
      <c r="AM758" s="14">
        <v>47.358603139916</v>
      </c>
      <c r="AN758" s="14"/>
      <c r="AO758" s="14">
        <v>0.0</v>
      </c>
      <c r="AP758" s="14">
        <v>48.9708103819216</v>
      </c>
      <c r="AQ758" s="14">
        <v>0.0</v>
      </c>
      <c r="AR758" s="14">
        <v>40.346473947567</v>
      </c>
      <c r="AS758" s="14"/>
      <c r="AT758" s="14">
        <v>17.0834315724264</v>
      </c>
      <c r="AU758" s="14">
        <v>19.585915645987</v>
      </c>
      <c r="AV758" s="14"/>
      <c r="AW758" s="14">
        <v>45.2655010636948</v>
      </c>
      <c r="AX758" s="14">
        <v>17.7218294060919</v>
      </c>
      <c r="AY758" s="14"/>
      <c r="AZ758" s="14">
        <v>17.6711847862384</v>
      </c>
      <c r="BA758" s="14">
        <v>22.2464731138826</v>
      </c>
      <c r="BB758" s="14"/>
      <c r="BC758" s="14">
        <v>13.5921312904415</v>
      </c>
      <c r="BD758" s="14">
        <v>21.9300778857092</v>
      </c>
      <c r="BE758" s="14">
        <v>24.3727110706553</v>
      </c>
      <c r="BF758" s="14">
        <v>19.045850647646</v>
      </c>
      <c r="BG758" s="14"/>
      <c r="BH758" s="14">
        <v>14.3251933326606</v>
      </c>
      <c r="BI758" s="14">
        <v>23.2903402536373</v>
      </c>
      <c r="BJ758" s="14">
        <v>17.5088523400142</v>
      </c>
      <c r="BK758" s="14"/>
      <c r="BL758" s="14">
        <v>23.3151746336099</v>
      </c>
      <c r="BM758" s="14">
        <v>29.2410345104599</v>
      </c>
      <c r="BN758" s="14">
        <v>14.1269279325616</v>
      </c>
      <c r="BO758" s="14"/>
      <c r="BP758" s="14">
        <v>24.0290783326967</v>
      </c>
      <c r="BQ758" s="14">
        <v>24.1393272314626</v>
      </c>
      <c r="BR758" s="14">
        <v>16.6487950391324</v>
      </c>
      <c r="BS758" s="14"/>
      <c r="BT758" s="14">
        <v>7.03914755373786</v>
      </c>
      <c r="BU758" s="14">
        <v>14.1748136898752</v>
      </c>
      <c r="BV758" s="14">
        <v>35.9326718639262</v>
      </c>
      <c r="BW758" s="14"/>
      <c r="BX758" s="14">
        <v>20.3550861434602</v>
      </c>
      <c r="BY758" s="14"/>
      <c r="BZ758" s="14">
        <v>22.8841809946751</v>
      </c>
      <c r="CA758" s="14">
        <v>11.1461530602726</v>
      </c>
      <c r="CB758" s="14"/>
      <c r="CC758" s="14">
        <v>21.9090860118092</v>
      </c>
      <c r="CD758" s="14">
        <v>17.3895578192754</v>
      </c>
      <c r="CE758" s="14">
        <v>12.9552970470373</v>
      </c>
      <c r="CF758" s="14"/>
      <c r="CG758" s="15">
        <v>34.7720905228116</v>
      </c>
      <c r="CH758" s="15">
        <v>23.8865177920967</v>
      </c>
      <c r="CI758" s="15">
        <v>10.6389145593547</v>
      </c>
      <c r="CJ758" s="15">
        <v>17.1876991870715</v>
      </c>
    </row>
    <row r="759">
      <c r="A759" s="5"/>
      <c r="B759" s="6"/>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c r="AR759" s="7"/>
      <c r="AS759" s="7"/>
      <c r="AT759" s="7"/>
      <c r="AU759" s="7"/>
      <c r="AV759" s="7"/>
      <c r="AW759" s="7"/>
      <c r="AX759" s="7"/>
      <c r="AY759" s="7"/>
      <c r="AZ759" s="7"/>
      <c r="BA759" s="7"/>
      <c r="BB759" s="7"/>
      <c r="BC759" s="7"/>
      <c r="BD759" s="7"/>
      <c r="BE759" s="7"/>
      <c r="BF759" s="7"/>
      <c r="BG759" s="7"/>
      <c r="BH759" s="7"/>
      <c r="BI759" s="7"/>
      <c r="BJ759" s="7"/>
      <c r="BK759" s="7"/>
      <c r="BL759" s="7"/>
      <c r="BM759" s="7"/>
      <c r="BN759" s="7"/>
      <c r="BO759" s="7"/>
      <c r="BP759" s="7"/>
      <c r="BQ759" s="7"/>
      <c r="BR759" s="7"/>
      <c r="BS759" s="7"/>
      <c r="BT759" s="7"/>
      <c r="BU759" s="7"/>
      <c r="BV759" s="7"/>
      <c r="BW759" s="7"/>
      <c r="BX759" s="7"/>
      <c r="BY759" s="7"/>
      <c r="BZ759" s="7"/>
      <c r="CA759" s="7"/>
      <c r="CB759" s="7"/>
      <c r="CC759" s="7"/>
      <c r="CD759" s="7"/>
      <c r="CE759" s="7"/>
      <c r="CF759" s="7"/>
      <c r="CG759" s="16"/>
      <c r="CH759" s="16"/>
      <c r="CI759" s="16"/>
      <c r="CJ759" s="16"/>
    </row>
    <row r="760">
      <c r="A760" s="12" t="s">
        <v>262</v>
      </c>
      <c r="B760" s="13" t="s">
        <v>263</v>
      </c>
      <c r="C760" s="14">
        <v>66.6372406591734</v>
      </c>
      <c r="D760" s="14"/>
      <c r="E760" s="14">
        <v>58.4261711104639</v>
      </c>
      <c r="F760" s="14">
        <v>74.4790767728354</v>
      </c>
      <c r="G760" s="14"/>
      <c r="H760" s="14">
        <v>63.0928608629758</v>
      </c>
      <c r="I760" s="14">
        <v>66.0530276034503</v>
      </c>
      <c r="J760" s="14">
        <v>67.8972498503393</v>
      </c>
      <c r="K760" s="14">
        <v>72.0446416355569</v>
      </c>
      <c r="L760" s="14"/>
      <c r="M760" s="14">
        <v>55.627539287361</v>
      </c>
      <c r="N760" s="14">
        <v>62.7328935326102</v>
      </c>
      <c r="O760" s="14">
        <v>72.4538360523918</v>
      </c>
      <c r="P760" s="14">
        <v>77.0375273295708</v>
      </c>
      <c r="Q760" s="14"/>
      <c r="R760" s="14">
        <v>79.1265472734675</v>
      </c>
      <c r="S760" s="14">
        <v>58.9379189464459</v>
      </c>
      <c r="T760" s="14">
        <v>64.1295527513495</v>
      </c>
      <c r="U760" s="14">
        <v>68.3451575858109</v>
      </c>
      <c r="V760" s="14"/>
      <c r="W760" s="14">
        <v>59.6962096309336</v>
      </c>
      <c r="X760" s="14">
        <v>75.7975249878883</v>
      </c>
      <c r="Y760" s="14">
        <v>56.9147654167176</v>
      </c>
      <c r="Z760" s="14">
        <v>71.9110651139733</v>
      </c>
      <c r="AA760" s="14"/>
      <c r="AB760" s="14">
        <v>59.2299688303216</v>
      </c>
      <c r="AC760" s="14">
        <v>80.4897428488876</v>
      </c>
      <c r="AD760" s="14">
        <v>71.7789566583584</v>
      </c>
      <c r="AE760" s="14">
        <v>52.3487326552254</v>
      </c>
      <c r="AF760" s="14"/>
      <c r="AG760" s="14">
        <v>58.0318250511156</v>
      </c>
      <c r="AH760" s="14">
        <v>77.8789331349177</v>
      </c>
      <c r="AI760" s="14"/>
      <c r="AJ760" s="14">
        <v>47.3007793658449</v>
      </c>
      <c r="AK760" s="14">
        <v>70.89124503287</v>
      </c>
      <c r="AL760" s="14">
        <v>66.9062307141926</v>
      </c>
      <c r="AM760" s="14">
        <v>86.2612068677245</v>
      </c>
      <c r="AN760" s="14"/>
      <c r="AO760" s="14">
        <v>64.4888378629373</v>
      </c>
      <c r="AP760" s="14">
        <v>76.624757913452</v>
      </c>
      <c r="AQ760" s="14">
        <v>41.1713865210047</v>
      </c>
      <c r="AR760" s="14">
        <v>79.1364745145036</v>
      </c>
      <c r="AS760" s="14"/>
      <c r="AT760" s="14">
        <v>56.3843337799332</v>
      </c>
      <c r="AU760" s="14">
        <v>68.6443769446093</v>
      </c>
      <c r="AV760" s="14"/>
      <c r="AW760" s="14">
        <v>74.0433846285494</v>
      </c>
      <c r="AX760" s="14">
        <v>66.213205994173</v>
      </c>
      <c r="AY760" s="14"/>
      <c r="AZ760" s="14">
        <v>67.6024989026288</v>
      </c>
      <c r="BA760" s="14">
        <v>63.9293975528634</v>
      </c>
      <c r="BB760" s="14"/>
      <c r="BC760" s="14">
        <v>62.3332953878755</v>
      </c>
      <c r="BD760" s="14">
        <v>73.0070055685288</v>
      </c>
      <c r="BE760" s="14">
        <v>69.1075644454511</v>
      </c>
      <c r="BF760" s="14">
        <v>55.9810915801368</v>
      </c>
      <c r="BG760" s="14"/>
      <c r="BH760" s="14">
        <v>72.0814311447442</v>
      </c>
      <c r="BI760" s="14">
        <v>70.3732966221743</v>
      </c>
      <c r="BJ760" s="14">
        <v>56.3502601049126</v>
      </c>
      <c r="BK760" s="14"/>
      <c r="BL760" s="14">
        <v>71.6031119264413</v>
      </c>
      <c r="BM760" s="14">
        <v>75.2217042307827</v>
      </c>
      <c r="BN760" s="14">
        <v>60.6865789446354</v>
      </c>
      <c r="BO760" s="14"/>
      <c r="BP760" s="14">
        <v>67.8664331298557</v>
      </c>
      <c r="BQ760" s="14">
        <v>68.8643813165801</v>
      </c>
      <c r="BR760" s="14">
        <v>65.9149717374147</v>
      </c>
      <c r="BS760" s="14"/>
      <c r="BT760" s="14">
        <v>68.8887358781375</v>
      </c>
      <c r="BU760" s="14">
        <v>71.4661143791987</v>
      </c>
      <c r="BV760" s="14">
        <v>63.868506087592</v>
      </c>
      <c r="BW760" s="14"/>
      <c r="BX760" s="14">
        <v>76.0130212233606</v>
      </c>
      <c r="BY760" s="14"/>
      <c r="BZ760" s="14">
        <v>100.0</v>
      </c>
      <c r="CA760" s="14">
        <v>0.0</v>
      </c>
      <c r="CB760" s="14"/>
      <c r="CC760" s="14">
        <v>90.1742562796348</v>
      </c>
      <c r="CD760" s="14">
        <v>35.8130527964838</v>
      </c>
      <c r="CE760" s="14">
        <v>9.79497699521861</v>
      </c>
      <c r="CF760" s="14"/>
      <c r="CG760" s="15">
        <v>72.9583275440077</v>
      </c>
      <c r="CH760" s="15">
        <v>65.5320941029846</v>
      </c>
      <c r="CI760" s="15">
        <v>67.0955158948101</v>
      </c>
      <c r="CJ760" s="15">
        <v>65.7493451975171</v>
      </c>
    </row>
    <row r="761">
      <c r="B761" s="13" t="s">
        <v>264</v>
      </c>
      <c r="C761" s="14">
        <v>17.3873721494037</v>
      </c>
      <c r="D761" s="14"/>
      <c r="E761" s="14">
        <v>24.7946281635389</v>
      </c>
      <c r="F761" s="14">
        <v>11.3615476417021</v>
      </c>
      <c r="G761" s="14"/>
      <c r="H761" s="14">
        <v>10.7105567801191</v>
      </c>
      <c r="I761" s="14">
        <v>20.3911544091012</v>
      </c>
      <c r="J761" s="14">
        <v>21.927989787013</v>
      </c>
      <c r="K761" s="14">
        <v>18.5340969059672</v>
      </c>
      <c r="L761" s="14"/>
      <c r="M761" s="14">
        <v>22.0438417659665</v>
      </c>
      <c r="N761" s="14">
        <v>28.1116315281625</v>
      </c>
      <c r="O761" s="14">
        <v>9.35732057216404</v>
      </c>
      <c r="P761" s="14">
        <v>14.2011667658335</v>
      </c>
      <c r="Q761" s="14"/>
      <c r="R761" s="14">
        <v>4.83177614568296</v>
      </c>
      <c r="S761" s="14">
        <v>19.5571504141105</v>
      </c>
      <c r="T761" s="14">
        <v>24.5126287275621</v>
      </c>
      <c r="U761" s="14">
        <v>12.6553528135766</v>
      </c>
      <c r="V761" s="14"/>
      <c r="W761" s="14">
        <v>21.4494695352786</v>
      </c>
      <c r="X761" s="14">
        <v>6.60010671619965</v>
      </c>
      <c r="Y761" s="14">
        <v>28.7755245818362</v>
      </c>
      <c r="Z761" s="14">
        <v>20.6356591844011</v>
      </c>
      <c r="AA761" s="14"/>
      <c r="AB761" s="14">
        <v>14.8615280722346</v>
      </c>
      <c r="AC761" s="14">
        <v>9.3569416353655</v>
      </c>
      <c r="AD761" s="14">
        <v>15.4949520419741</v>
      </c>
      <c r="AE761" s="14">
        <v>38.4007209252537</v>
      </c>
      <c r="AF761" s="14"/>
      <c r="AG761" s="14">
        <v>21.4606426554155</v>
      </c>
      <c r="AH761" s="14">
        <v>12.200051511726</v>
      </c>
      <c r="AI761" s="14"/>
      <c r="AJ761" s="14">
        <v>31.9847807874895</v>
      </c>
      <c r="AK761" s="14">
        <v>16.7199545862403</v>
      </c>
      <c r="AL761" s="14">
        <v>13.7618603873512</v>
      </c>
      <c r="AM761" s="14">
        <v>7.82000646496472</v>
      </c>
      <c r="AN761" s="14"/>
      <c r="AO761" s="14">
        <v>13.0951547832731</v>
      </c>
      <c r="AP761" s="14">
        <v>11.8840683239673</v>
      </c>
      <c r="AQ761" s="14">
        <v>43.3044577682513</v>
      </c>
      <c r="AR761" s="14">
        <v>12.2057387675397</v>
      </c>
      <c r="AS761" s="14"/>
      <c r="AT761" s="14">
        <v>17.6136470854641</v>
      </c>
      <c r="AU761" s="14">
        <v>17.3430759668674</v>
      </c>
      <c r="AV761" s="14"/>
      <c r="AW761" s="14">
        <v>12.2395424789993</v>
      </c>
      <c r="AX761" s="14">
        <v>17.6821082818358</v>
      </c>
      <c r="AY761" s="14"/>
      <c r="AZ761" s="14">
        <v>15.3761655412146</v>
      </c>
      <c r="BA761" s="14">
        <v>22.0160522449668</v>
      </c>
      <c r="BB761" s="14"/>
      <c r="BC761" s="14">
        <v>17.3880681967442</v>
      </c>
      <c r="BD761" s="14">
        <v>13.3126010418537</v>
      </c>
      <c r="BE761" s="14">
        <v>16.1991340482807</v>
      </c>
      <c r="BF761" s="14">
        <v>30.9448192400526</v>
      </c>
      <c r="BG761" s="14"/>
      <c r="BH761" s="14">
        <v>11.7581464502539</v>
      </c>
      <c r="BI761" s="14">
        <v>12.3836316115001</v>
      </c>
      <c r="BJ761" s="14">
        <v>25.3492370981433</v>
      </c>
      <c r="BK761" s="14"/>
      <c r="BL761" s="14">
        <v>15.0466173739904</v>
      </c>
      <c r="BM761" s="14">
        <v>11.8140438551248</v>
      </c>
      <c r="BN761" s="14">
        <v>20.3408489027822</v>
      </c>
      <c r="BO761" s="14"/>
      <c r="BP761" s="14">
        <v>16.0420713096559</v>
      </c>
      <c r="BQ761" s="14">
        <v>11.1149048529545</v>
      </c>
      <c r="BR761" s="14">
        <v>18.0577192450258</v>
      </c>
      <c r="BS761" s="14"/>
      <c r="BT761" s="14">
        <v>11.8393245870033</v>
      </c>
      <c r="BU761" s="14">
        <v>16.2971213756134</v>
      </c>
      <c r="BV761" s="14">
        <v>22.5856398222769</v>
      </c>
      <c r="BW761" s="14"/>
      <c r="BX761" s="14">
        <v>19.8337547464033</v>
      </c>
      <c r="BY761" s="14"/>
      <c r="BZ761" s="14">
        <v>0.0</v>
      </c>
      <c r="CA761" s="14">
        <v>100.0</v>
      </c>
      <c r="CB761" s="14"/>
      <c r="CC761" s="14">
        <v>1.92486816252359</v>
      </c>
      <c r="CD761" s="14">
        <v>8.67611701606849</v>
      </c>
      <c r="CE761" s="14">
        <v>75.55099687386</v>
      </c>
      <c r="CF761" s="14"/>
      <c r="CG761" s="15">
        <v>14.8146168891549</v>
      </c>
      <c r="CH761" s="15">
        <v>18.4499577146026</v>
      </c>
      <c r="CI761" s="15">
        <v>16.7785278434866</v>
      </c>
      <c r="CJ761" s="15">
        <v>16.8008734116875</v>
      </c>
    </row>
    <row r="762">
      <c r="B762" s="13" t="s">
        <v>265</v>
      </c>
      <c r="C762" s="14">
        <v>3.64094710037975</v>
      </c>
      <c r="D762" s="14"/>
      <c r="E762" s="14">
        <v>5.03762046336491</v>
      </c>
      <c r="F762" s="14">
        <v>2.42018165376621</v>
      </c>
      <c r="G762" s="14"/>
      <c r="H762" s="14">
        <v>5.01489634268252</v>
      </c>
      <c r="I762" s="14">
        <v>2.45141492347427</v>
      </c>
      <c r="J762" s="14">
        <v>4.49450763449623</v>
      </c>
      <c r="K762" s="14">
        <v>2.36029943513867</v>
      </c>
      <c r="L762" s="14"/>
      <c r="M762" s="14">
        <v>5.85185206666454</v>
      </c>
      <c r="N762" s="14">
        <v>3.96524663212864</v>
      </c>
      <c r="O762" s="14">
        <v>1.95281395792051</v>
      </c>
      <c r="P762" s="14">
        <v>3.14259258607274</v>
      </c>
      <c r="Q762" s="14"/>
      <c r="R762" s="14">
        <v>2.20702928781798</v>
      </c>
      <c r="S762" s="14">
        <v>3.278144911059</v>
      </c>
      <c r="T762" s="14">
        <v>4.14437087650386</v>
      </c>
      <c r="U762" s="14">
        <v>3.31734081919101</v>
      </c>
      <c r="V762" s="14"/>
      <c r="W762" s="14">
        <v>3.51212824627272</v>
      </c>
      <c r="X762" s="14">
        <v>3.06842562349721</v>
      </c>
      <c r="Y762" s="14">
        <v>6.85302809511626</v>
      </c>
      <c r="Z762" s="14">
        <v>1.15756242227111</v>
      </c>
      <c r="AA762" s="14"/>
      <c r="AB762" s="14">
        <v>3.8154718289963</v>
      </c>
      <c r="AC762" s="14">
        <v>2.82523114706732</v>
      </c>
      <c r="AD762" s="14">
        <v>3.88901281143621</v>
      </c>
      <c r="AE762" s="14">
        <v>4.53764693581873</v>
      </c>
      <c r="AF762" s="14"/>
      <c r="AG762" s="14">
        <v>3.51703057365783</v>
      </c>
      <c r="AH762" s="14">
        <v>3.83225778757136</v>
      </c>
      <c r="AI762" s="14"/>
      <c r="AJ762" s="14">
        <v>3.77306999060699</v>
      </c>
      <c r="AK762" s="14">
        <v>6.54251130765991</v>
      </c>
      <c r="AL762" s="14">
        <v>3.3994654681088</v>
      </c>
      <c r="AM762" s="14">
        <v>0.958598217304555</v>
      </c>
      <c r="AN762" s="14"/>
      <c r="AO762" s="14">
        <v>3.19004666100505</v>
      </c>
      <c r="AP762" s="14">
        <v>3.62415468139822</v>
      </c>
      <c r="AQ762" s="14">
        <v>4.37084522762966</v>
      </c>
      <c r="AR762" s="14">
        <v>4.01459019765995</v>
      </c>
      <c r="AS762" s="14"/>
      <c r="AT762" s="14">
        <v>4.73458758703979</v>
      </c>
      <c r="AU762" s="14">
        <v>3.4268531336783</v>
      </c>
      <c r="AV762" s="14"/>
      <c r="AW762" s="14">
        <v>3.08484390376085</v>
      </c>
      <c r="AX762" s="14">
        <v>3.67278648044838</v>
      </c>
      <c r="AY762" s="14"/>
      <c r="AZ762" s="14">
        <v>3.46414589051117</v>
      </c>
      <c r="BA762" s="14">
        <v>4.19109714957917</v>
      </c>
      <c r="BB762" s="14"/>
      <c r="BC762" s="14">
        <v>4.21917004527184</v>
      </c>
      <c r="BD762" s="14">
        <v>2.68973414765582</v>
      </c>
      <c r="BE762" s="14">
        <v>4.60243755826008</v>
      </c>
      <c r="BF762" s="14">
        <v>3.55970393747116</v>
      </c>
      <c r="BG762" s="14"/>
      <c r="BH762" s="14">
        <v>2.41986980928871</v>
      </c>
      <c r="BI762" s="14">
        <v>2.78286546557331</v>
      </c>
      <c r="BJ762" s="14">
        <v>6.14761770019371</v>
      </c>
      <c r="BK762" s="14"/>
      <c r="BL762" s="14">
        <v>3.80629320566455</v>
      </c>
      <c r="BM762" s="14">
        <v>3.47215615188555</v>
      </c>
      <c r="BN762" s="14">
        <v>3.44795355648101</v>
      </c>
      <c r="BO762" s="14"/>
      <c r="BP762" s="14">
        <v>4.09180771365149</v>
      </c>
      <c r="BQ762" s="14">
        <v>3.52590366930711</v>
      </c>
      <c r="BR762" s="14">
        <v>3.41616520771217</v>
      </c>
      <c r="BS762" s="14"/>
      <c r="BT762" s="14">
        <v>2.03148255059506</v>
      </c>
      <c r="BU762" s="14">
        <v>1.5576595078144</v>
      </c>
      <c r="BV762" s="14">
        <v>6.06451116539401</v>
      </c>
      <c r="BW762" s="14"/>
      <c r="BX762" s="14">
        <v>4.15322403023602</v>
      </c>
      <c r="BY762" s="14"/>
      <c r="BZ762" s="14">
        <v>0.0</v>
      </c>
      <c r="CA762" s="14">
        <v>0.0</v>
      </c>
      <c r="CB762" s="14"/>
      <c r="CC762" s="14">
        <v>1.11152378464065</v>
      </c>
      <c r="CD762" s="14">
        <v>13.981331389593</v>
      </c>
      <c r="CE762" s="14">
        <v>4.68803319905705</v>
      </c>
      <c r="CF762" s="14"/>
      <c r="CG762" s="15">
        <v>1.01749623248506</v>
      </c>
      <c r="CH762" s="15">
        <v>4.43483084129109</v>
      </c>
      <c r="CI762" s="15">
        <v>3.28015602904354</v>
      </c>
      <c r="CJ762" s="15">
        <v>3.4218875738735</v>
      </c>
    </row>
    <row r="763">
      <c r="B763" s="13" t="s">
        <v>266</v>
      </c>
      <c r="C763" s="14">
        <v>2.63729626737659</v>
      </c>
      <c r="D763" s="14"/>
      <c r="E763" s="14">
        <v>3.88598053623551</v>
      </c>
      <c r="F763" s="14">
        <v>1.32589252127579</v>
      </c>
      <c r="G763" s="14"/>
      <c r="H763" s="14">
        <v>6.12835784791661</v>
      </c>
      <c r="I763" s="14">
        <v>1.79615324582767</v>
      </c>
      <c r="J763" s="14">
        <v>0.435638708374504</v>
      </c>
      <c r="K763" s="14">
        <v>0.419052831147508</v>
      </c>
      <c r="L763" s="14"/>
      <c r="M763" s="14">
        <v>6.65601410546035</v>
      </c>
      <c r="N763" s="14">
        <v>0.0</v>
      </c>
      <c r="O763" s="14">
        <v>1.8509961178685</v>
      </c>
      <c r="P763" s="14">
        <v>0.668232212454186</v>
      </c>
      <c r="Q763" s="14"/>
      <c r="R763" s="14">
        <v>0.608598636865954</v>
      </c>
      <c r="S763" s="14">
        <v>3.85213608406957</v>
      </c>
      <c r="T763" s="14">
        <v>2.38599255957631</v>
      </c>
      <c r="U763" s="14">
        <v>2.80387903534515</v>
      </c>
      <c r="V763" s="14"/>
      <c r="W763" s="14">
        <v>5.02422533455888</v>
      </c>
      <c r="X763" s="14">
        <v>0.987459730262526</v>
      </c>
      <c r="Y763" s="14">
        <v>2.53141558301908</v>
      </c>
      <c r="Z763" s="14">
        <v>1.98507605472113</v>
      </c>
      <c r="AA763" s="14"/>
      <c r="AB763" s="14">
        <v>4.46619915977388</v>
      </c>
      <c r="AC763" s="14">
        <v>0.478546662814215</v>
      </c>
      <c r="AD763" s="14">
        <v>3.71218072433267</v>
      </c>
      <c r="AE763" s="14">
        <v>0.343534823975743</v>
      </c>
      <c r="AF763" s="14"/>
      <c r="AG763" s="14">
        <v>3.6409390236397</v>
      </c>
      <c r="AH763" s="14">
        <v>1.34592270379326</v>
      </c>
      <c r="AI763" s="14"/>
      <c r="AJ763" s="14">
        <v>6.3348861415044</v>
      </c>
      <c r="AK763" s="14">
        <v>1.09469135124246</v>
      </c>
      <c r="AL763" s="14">
        <v>1.4452522798744</v>
      </c>
      <c r="AM763" s="14">
        <v>1.15551955651828</v>
      </c>
      <c r="AN763" s="14"/>
      <c r="AO763" s="14">
        <v>3.3527076433639</v>
      </c>
      <c r="AP763" s="14">
        <v>1.68587484522335</v>
      </c>
      <c r="AQ763" s="14">
        <v>4.393563745197</v>
      </c>
      <c r="AR763" s="14">
        <v>1.070100217808</v>
      </c>
      <c r="AS763" s="14"/>
      <c r="AT763" s="14">
        <v>1.52661672296341</v>
      </c>
      <c r="AU763" s="14">
        <v>2.85472584528459</v>
      </c>
      <c r="AV763" s="14"/>
      <c r="AW763" s="14">
        <v>2.05085785187614</v>
      </c>
      <c r="AX763" s="14">
        <v>2.67087247357625</v>
      </c>
      <c r="AY763" s="14"/>
      <c r="AZ763" s="14">
        <v>2.96234797529473</v>
      </c>
      <c r="BA763" s="14">
        <v>1.95760371580721</v>
      </c>
      <c r="BB763" s="14"/>
      <c r="BC763" s="14">
        <v>2.58255326228776</v>
      </c>
      <c r="BD763" s="14">
        <v>3.35189509610203</v>
      </c>
      <c r="BE763" s="14">
        <v>2.52293378170001</v>
      </c>
      <c r="BF763" s="14">
        <v>1.08984173893275</v>
      </c>
      <c r="BG763" s="14"/>
      <c r="BH763" s="14">
        <v>2.19160717859763</v>
      </c>
      <c r="BI763" s="14">
        <v>2.84710999381496</v>
      </c>
      <c r="BJ763" s="14">
        <v>4.52386653026576</v>
      </c>
      <c r="BK763" s="14"/>
      <c r="BL763" s="14">
        <v>2.21831025302579</v>
      </c>
      <c r="BM763" s="14">
        <v>2.99394600982458</v>
      </c>
      <c r="BN763" s="14">
        <v>3.16443207427639</v>
      </c>
      <c r="BO763" s="14"/>
      <c r="BP763" s="14">
        <v>2.31621982519422</v>
      </c>
      <c r="BQ763" s="14">
        <v>2.59605754347628</v>
      </c>
      <c r="BR763" s="14">
        <v>2.83556456885809</v>
      </c>
      <c r="BS763" s="14"/>
      <c r="BT763" s="14">
        <v>2.40276902379729</v>
      </c>
      <c r="BU763" s="14">
        <v>2.23467576316613</v>
      </c>
      <c r="BV763" s="14">
        <v>1.91763959146775</v>
      </c>
      <c r="BW763" s="14"/>
      <c r="BX763" s="14">
        <v>0.0</v>
      </c>
      <c r="BY763" s="14"/>
      <c r="BZ763" s="14">
        <v>0.0</v>
      </c>
      <c r="CA763" s="14">
        <v>0.0</v>
      </c>
      <c r="CB763" s="14"/>
      <c r="CC763" s="14">
        <v>2.79386488547919</v>
      </c>
      <c r="CD763" s="14">
        <v>2.69095616793046</v>
      </c>
      <c r="CE763" s="14">
        <v>2.1000443229377</v>
      </c>
      <c r="CF763" s="14"/>
      <c r="CG763" s="15">
        <v>3.09310304286951</v>
      </c>
      <c r="CH763" s="15">
        <v>3.17910861697647</v>
      </c>
      <c r="CI763" s="15">
        <v>1.04437400265526</v>
      </c>
      <c r="CJ763" s="15">
        <v>3.94111647026863</v>
      </c>
    </row>
    <row r="764">
      <c r="B764" s="13" t="s">
        <v>267</v>
      </c>
      <c r="C764" s="14">
        <v>9.69714382366638</v>
      </c>
      <c r="D764" s="14"/>
      <c r="E764" s="14">
        <v>7.85559972639663</v>
      </c>
      <c r="F764" s="14">
        <v>10.4133014104203</v>
      </c>
      <c r="G764" s="14"/>
      <c r="H764" s="14">
        <v>15.0533281663058</v>
      </c>
      <c r="I764" s="14">
        <v>9.30824981814647</v>
      </c>
      <c r="J764" s="14">
        <v>5.24461401977684</v>
      </c>
      <c r="K764" s="14">
        <v>6.64190919218966</v>
      </c>
      <c r="L764" s="14"/>
      <c r="M764" s="14">
        <v>9.82075277454753</v>
      </c>
      <c r="N764" s="14">
        <v>5.19022830709851</v>
      </c>
      <c r="O764" s="14">
        <v>14.3850332996551</v>
      </c>
      <c r="P764" s="14">
        <v>4.95048110606866</v>
      </c>
      <c r="Q764" s="14"/>
      <c r="R764" s="14">
        <v>13.2260486561655</v>
      </c>
      <c r="S764" s="14">
        <v>14.3746496443149</v>
      </c>
      <c r="T764" s="14">
        <v>4.82745508500821</v>
      </c>
      <c r="U764" s="14">
        <v>12.8782697460763</v>
      </c>
      <c r="V764" s="14"/>
      <c r="W764" s="14">
        <v>10.3179672529561</v>
      </c>
      <c r="X764" s="14">
        <v>13.5464829421522</v>
      </c>
      <c r="Y764" s="14">
        <v>4.92526632331075</v>
      </c>
      <c r="Z764" s="14">
        <v>4.3106372246332</v>
      </c>
      <c r="AA764" s="14"/>
      <c r="AB764" s="14">
        <v>17.6268321086735</v>
      </c>
      <c r="AC764" s="14">
        <v>6.84953770586535</v>
      </c>
      <c r="AD764" s="14">
        <v>5.12489776389845</v>
      </c>
      <c r="AE764" s="14">
        <v>4.36936465972626</v>
      </c>
      <c r="AF764" s="14"/>
      <c r="AG764" s="14">
        <v>13.3495626961712</v>
      </c>
      <c r="AH764" s="14">
        <v>4.7428348619915</v>
      </c>
      <c r="AI764" s="14"/>
      <c r="AJ764" s="14">
        <v>10.606483714554</v>
      </c>
      <c r="AK764" s="14">
        <v>4.75159772198721</v>
      </c>
      <c r="AL764" s="14">
        <v>14.4871911504729</v>
      </c>
      <c r="AM764" s="14">
        <v>3.80466889348784</v>
      </c>
      <c r="AN764" s="14"/>
      <c r="AO764" s="14">
        <v>15.8732530494205</v>
      </c>
      <c r="AP764" s="14">
        <v>6.18114423595898</v>
      </c>
      <c r="AQ764" s="14">
        <v>6.7597467379172</v>
      </c>
      <c r="AR764" s="14">
        <v>3.57309630248862</v>
      </c>
      <c r="AS764" s="14"/>
      <c r="AT764" s="14">
        <v>19.7408148245994</v>
      </c>
      <c r="AU764" s="14">
        <v>7.73096810956029</v>
      </c>
      <c r="AV764" s="14"/>
      <c r="AW764" s="14">
        <v>8.58137113681418</v>
      </c>
      <c r="AX764" s="14">
        <v>9.76102676996642</v>
      </c>
      <c r="AY764" s="14"/>
      <c r="AZ764" s="14">
        <v>10.5948416903506</v>
      </c>
      <c r="BA764" s="14">
        <v>7.90584933678327</v>
      </c>
      <c r="BB764" s="14"/>
      <c r="BC764" s="14">
        <v>13.4769131078205</v>
      </c>
      <c r="BD764" s="14">
        <v>7.63876414585953</v>
      </c>
      <c r="BE764" s="14">
        <v>7.56793016630803</v>
      </c>
      <c r="BF764" s="14">
        <v>8.42454350340659</v>
      </c>
      <c r="BG764" s="14"/>
      <c r="BH764" s="14">
        <v>11.5489454171154</v>
      </c>
      <c r="BI764" s="14">
        <v>11.6130963069372</v>
      </c>
      <c r="BJ764" s="14">
        <v>7.62901856648455</v>
      </c>
      <c r="BK764" s="14"/>
      <c r="BL764" s="14">
        <v>7.32566724087787</v>
      </c>
      <c r="BM764" s="14">
        <v>6.49814975238228</v>
      </c>
      <c r="BN764" s="14">
        <v>12.3601865218249</v>
      </c>
      <c r="BO764" s="14"/>
      <c r="BP764" s="14">
        <v>9.68346802164262</v>
      </c>
      <c r="BQ764" s="14">
        <v>13.8987526176818</v>
      </c>
      <c r="BR764" s="14">
        <v>9.77557924098914</v>
      </c>
      <c r="BS764" s="14"/>
      <c r="BT764" s="14">
        <v>14.8376879604667</v>
      </c>
      <c r="BU764" s="14">
        <v>8.44442897420724</v>
      </c>
      <c r="BV764" s="14">
        <v>5.56370333326922</v>
      </c>
      <c r="BW764" s="14"/>
      <c r="BX764" s="14">
        <v>0.0</v>
      </c>
      <c r="BY764" s="14"/>
      <c r="BZ764" s="14">
        <v>0.0</v>
      </c>
      <c r="CA764" s="14">
        <v>0.0</v>
      </c>
      <c r="CB764" s="14"/>
      <c r="CC764" s="14">
        <v>3.99548688772168</v>
      </c>
      <c r="CD764" s="14">
        <v>38.8385426299241</v>
      </c>
      <c r="CE764" s="14">
        <v>7.86594860892656</v>
      </c>
      <c r="CF764" s="14"/>
      <c r="CG764" s="15">
        <v>8.11645629148274</v>
      </c>
      <c r="CH764" s="15">
        <v>8.40400872414513</v>
      </c>
      <c r="CI764" s="15">
        <v>11.8014262300044</v>
      </c>
      <c r="CJ764" s="15">
        <v>10.0867773466532</v>
      </c>
    </row>
    <row r="765">
      <c r="A765" s="5"/>
      <c r="B765" s="6"/>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c r="AT765" s="7"/>
      <c r="AU765" s="7"/>
      <c r="AV765" s="7"/>
      <c r="AW765" s="7"/>
      <c r="AX765" s="7"/>
      <c r="AY765" s="7"/>
      <c r="AZ765" s="7"/>
      <c r="BA765" s="7"/>
      <c r="BB765" s="7"/>
      <c r="BC765" s="7"/>
      <c r="BD765" s="7"/>
      <c r="BE765" s="7"/>
      <c r="BF765" s="7"/>
      <c r="BG765" s="7"/>
      <c r="BH765" s="7"/>
      <c r="BI765" s="7"/>
      <c r="BJ765" s="7"/>
      <c r="BK765" s="7"/>
      <c r="BL765" s="7"/>
      <c r="BM765" s="7"/>
      <c r="BN765" s="7"/>
      <c r="BO765" s="7"/>
      <c r="BP765" s="7"/>
      <c r="BQ765" s="7"/>
      <c r="BR765" s="7"/>
      <c r="BS765" s="7"/>
      <c r="BT765" s="7"/>
      <c r="BU765" s="7"/>
      <c r="BV765" s="7"/>
      <c r="BW765" s="7"/>
      <c r="BX765" s="7"/>
      <c r="BY765" s="7"/>
      <c r="BZ765" s="7"/>
      <c r="CA765" s="7"/>
      <c r="CB765" s="7"/>
      <c r="CC765" s="7"/>
      <c r="CD765" s="7"/>
      <c r="CE765" s="7"/>
      <c r="CF765" s="7"/>
      <c r="CG765" s="16"/>
      <c r="CH765" s="16"/>
      <c r="CI765" s="16"/>
      <c r="CJ765" s="16"/>
    </row>
    <row r="766">
      <c r="A766" s="12" t="s">
        <v>20</v>
      </c>
      <c r="B766" s="13" t="s">
        <v>268</v>
      </c>
      <c r="C766" s="14">
        <v>39.4370974762154</v>
      </c>
      <c r="D766" s="14"/>
      <c r="E766" s="14">
        <v>33.7815224094538</v>
      </c>
      <c r="F766" s="14">
        <v>45.036328442377</v>
      </c>
      <c r="G766" s="14"/>
      <c r="H766" s="14">
        <v>33.870324665318</v>
      </c>
      <c r="I766" s="14">
        <v>35.311013138941</v>
      </c>
      <c r="J766" s="14">
        <v>39.2447531459686</v>
      </c>
      <c r="K766" s="14">
        <v>54.185828665708</v>
      </c>
      <c r="L766" s="14"/>
      <c r="M766" s="14">
        <v>30.0074646852011</v>
      </c>
      <c r="N766" s="14">
        <v>39.4298840802445</v>
      </c>
      <c r="O766" s="14">
        <v>39.0976798373129</v>
      </c>
      <c r="P766" s="14">
        <v>53.002389927466</v>
      </c>
      <c r="Q766" s="14"/>
      <c r="R766" s="14">
        <v>53.8241091377037</v>
      </c>
      <c r="S766" s="14">
        <v>31.1518510623179</v>
      </c>
      <c r="T766" s="14">
        <v>37.834705667615</v>
      </c>
      <c r="U766" s="14">
        <v>40.5465398881796</v>
      </c>
      <c r="V766" s="14"/>
      <c r="W766" s="14">
        <v>35.3225994633064</v>
      </c>
      <c r="X766" s="14">
        <v>45.0533899110868</v>
      </c>
      <c r="Y766" s="14">
        <v>31.9514934080037</v>
      </c>
      <c r="Z766" s="14">
        <v>45.0770617782166</v>
      </c>
      <c r="AA766" s="14"/>
      <c r="AB766" s="14">
        <v>29.8703519604534</v>
      </c>
      <c r="AC766" s="14">
        <v>54.6448478345107</v>
      </c>
      <c r="AD766" s="14">
        <v>41.036497559608</v>
      </c>
      <c r="AE766" s="14">
        <v>32.9734884795571</v>
      </c>
      <c r="AF766" s="14"/>
      <c r="AG766" s="14">
        <v>38.7644551984217</v>
      </c>
      <c r="AH766" s="14">
        <v>40.4734223050227</v>
      </c>
      <c r="AI766" s="14"/>
      <c r="AJ766" s="14">
        <v>31.4712188529223</v>
      </c>
      <c r="AK766" s="14">
        <v>36.4368547487631</v>
      </c>
      <c r="AL766" s="14">
        <v>44.8726967886793</v>
      </c>
      <c r="AM766" s="14">
        <v>45.5891679119437</v>
      </c>
      <c r="AN766" s="14"/>
      <c r="AO766" s="14">
        <v>42.6006880968331</v>
      </c>
      <c r="AP766" s="14">
        <v>36.5353376728106</v>
      </c>
      <c r="AQ766" s="14">
        <v>28.903871036784</v>
      </c>
      <c r="AR766" s="14">
        <v>43.9239341054081</v>
      </c>
      <c r="AS766" s="14"/>
      <c r="AT766" s="14">
        <v>27.5480994838104</v>
      </c>
      <c r="AU766" s="14">
        <v>41.7428800514025</v>
      </c>
      <c r="AV766" s="14"/>
      <c r="AW766" s="14">
        <v>42.9197308715381</v>
      </c>
      <c r="AX766" s="14">
        <v>39.2399027688957</v>
      </c>
      <c r="AY766" s="14"/>
      <c r="AZ766" s="14">
        <v>40.8101918904295</v>
      </c>
      <c r="BA766" s="14">
        <v>35.3548652862439</v>
      </c>
      <c r="BB766" s="14"/>
      <c r="BC766" s="14">
        <v>37.5749589561911</v>
      </c>
      <c r="BD766" s="14">
        <v>44.1241356419759</v>
      </c>
      <c r="BE766" s="14">
        <v>37.8001205649328</v>
      </c>
      <c r="BF766" s="14">
        <v>31.6018345956091</v>
      </c>
      <c r="BG766" s="14"/>
      <c r="BH766" s="14">
        <v>50.7109688621423</v>
      </c>
      <c r="BI766" s="14">
        <v>37.3888219147958</v>
      </c>
      <c r="BJ766" s="14">
        <v>26.5100055076188</v>
      </c>
      <c r="BK766" s="14"/>
      <c r="BL766" s="14">
        <v>41.4850678286065</v>
      </c>
      <c r="BM766" s="14">
        <v>40.793939452878</v>
      </c>
      <c r="BN766" s="14">
        <v>36.9770515273743</v>
      </c>
      <c r="BO766" s="14"/>
      <c r="BP766" s="14">
        <v>38.170449331498</v>
      </c>
      <c r="BQ766" s="14">
        <v>36.0418923799205</v>
      </c>
      <c r="BR766" s="14">
        <v>39.9131922049753</v>
      </c>
      <c r="BS766" s="14"/>
      <c r="BT766" s="14">
        <v>43.5316361101355</v>
      </c>
      <c r="BU766" s="14">
        <v>39.2733937973906</v>
      </c>
      <c r="BV766" s="14">
        <v>37.3465030628378</v>
      </c>
      <c r="BW766" s="14"/>
      <c r="BX766" s="14">
        <v>43.5515784547874</v>
      </c>
      <c r="BY766" s="14"/>
      <c r="BZ766" s="14">
        <v>56.5846832911271</v>
      </c>
      <c r="CA766" s="14">
        <v>1.54848573739744</v>
      </c>
      <c r="CB766" s="14"/>
      <c r="CC766" s="14">
        <v>60.3646847570032</v>
      </c>
      <c r="CD766" s="14">
        <v>0.0</v>
      </c>
      <c r="CE766" s="14">
        <v>0.0</v>
      </c>
      <c r="CF766" s="14"/>
      <c r="CG766" s="15">
        <v>42.268957655745</v>
      </c>
      <c r="CH766" s="15">
        <v>36.4762921012001</v>
      </c>
      <c r="CI766" s="15">
        <v>41.123368399507</v>
      </c>
      <c r="CJ766" s="15">
        <v>40.584673315693</v>
      </c>
    </row>
    <row r="767">
      <c r="B767" s="13" t="s">
        <v>269</v>
      </c>
      <c r="C767" s="14">
        <v>17.9316080217764</v>
      </c>
      <c r="D767" s="14"/>
      <c r="E767" s="14">
        <v>16.0364684900911</v>
      </c>
      <c r="F767" s="14">
        <v>19.7546207357293</v>
      </c>
      <c r="G767" s="14"/>
      <c r="H767" s="14">
        <v>22.796040320825</v>
      </c>
      <c r="I767" s="14">
        <v>17.559328939136</v>
      </c>
      <c r="J767" s="14">
        <v>17.2401226231054</v>
      </c>
      <c r="K767" s="14">
        <v>12.3884492176507</v>
      </c>
      <c r="L767" s="14"/>
      <c r="M767" s="14">
        <v>18.8098670602246</v>
      </c>
      <c r="N767" s="14">
        <v>11.9774209898141</v>
      </c>
      <c r="O767" s="14">
        <v>22.2787107780164</v>
      </c>
      <c r="P767" s="14">
        <v>17.1862262139507</v>
      </c>
      <c r="Q767" s="14"/>
      <c r="R767" s="14">
        <v>17.4380324055189</v>
      </c>
      <c r="S767" s="14">
        <v>17.5505499103878</v>
      </c>
      <c r="T767" s="14">
        <v>16.1796376882975</v>
      </c>
      <c r="U767" s="14">
        <v>19.1043021696879</v>
      </c>
      <c r="V767" s="14"/>
      <c r="W767" s="14">
        <v>17.6854018139503</v>
      </c>
      <c r="X767" s="14">
        <v>20.3693179933619</v>
      </c>
      <c r="Y767" s="14">
        <v>14.0783601680084</v>
      </c>
      <c r="Z767" s="14">
        <v>18.5935688833555</v>
      </c>
      <c r="AA767" s="14"/>
      <c r="AB767" s="14">
        <v>22.4284724058991</v>
      </c>
      <c r="AC767" s="14">
        <v>15.5646964142001</v>
      </c>
      <c r="AD767" s="14">
        <v>17.5765569446037</v>
      </c>
      <c r="AE767" s="14">
        <v>13.8486193657488</v>
      </c>
      <c r="AF767" s="14"/>
      <c r="AG767" s="14">
        <v>14.7046561815387</v>
      </c>
      <c r="AH767" s="14">
        <v>22.0330999898444</v>
      </c>
      <c r="AI767" s="14"/>
      <c r="AJ767" s="14">
        <v>13.1841620800611</v>
      </c>
      <c r="AK767" s="14">
        <v>18.9417879715159</v>
      </c>
      <c r="AL767" s="14">
        <v>15.7916281623578</v>
      </c>
      <c r="AM767" s="14">
        <v>25.8789226227357</v>
      </c>
      <c r="AN767" s="14"/>
      <c r="AO767" s="14">
        <v>16.4647416608946</v>
      </c>
      <c r="AP767" s="14">
        <v>24.876240011421</v>
      </c>
      <c r="AQ767" s="14">
        <v>10.1805640681395</v>
      </c>
      <c r="AR767" s="14">
        <v>19.7513180849625</v>
      </c>
      <c r="AS767" s="14"/>
      <c r="AT767" s="14">
        <v>18.2153918348193</v>
      </c>
      <c r="AU767" s="14">
        <v>17.8765702657222</v>
      </c>
      <c r="AV767" s="14"/>
      <c r="AW767" s="14">
        <v>17.6284832363693</v>
      </c>
      <c r="AX767" s="14">
        <v>17.9487716438274</v>
      </c>
      <c r="AY767" s="14"/>
      <c r="AZ767" s="14">
        <v>17.2195289912498</v>
      </c>
      <c r="BA767" s="14">
        <v>19.8595243433779</v>
      </c>
      <c r="BB767" s="14"/>
      <c r="BC767" s="14">
        <v>16.4028341830121</v>
      </c>
      <c r="BD767" s="14">
        <v>18.056093378326</v>
      </c>
      <c r="BE767" s="14">
        <v>21.7804857044436</v>
      </c>
      <c r="BF767" s="14">
        <v>16.9111912975666</v>
      </c>
      <c r="BG767" s="14"/>
      <c r="BH767" s="14">
        <v>16.1229428504517</v>
      </c>
      <c r="BI767" s="14">
        <v>20.6346526138875</v>
      </c>
      <c r="BJ767" s="14">
        <v>15.1446710585301</v>
      </c>
      <c r="BK767" s="14"/>
      <c r="BL767" s="14">
        <v>18.9313701817543</v>
      </c>
      <c r="BM767" s="14">
        <v>16.0757179394917</v>
      </c>
      <c r="BN767" s="14">
        <v>16.4328684902465</v>
      </c>
      <c r="BO767" s="14"/>
      <c r="BP767" s="14">
        <v>17.9525593008739</v>
      </c>
      <c r="BQ767" s="14">
        <v>16.3312430918064</v>
      </c>
      <c r="BR767" s="14">
        <v>18.0492850420184</v>
      </c>
      <c r="BS767" s="14"/>
      <c r="BT767" s="14">
        <v>19.946025450426</v>
      </c>
      <c r="BU767" s="14">
        <v>17.4579158056734</v>
      </c>
      <c r="BV767" s="14">
        <v>17.1807689758665</v>
      </c>
      <c r="BW767" s="14"/>
      <c r="BX767" s="14">
        <v>18.6549472671166</v>
      </c>
      <c r="BY767" s="14"/>
      <c r="BZ767" s="14">
        <v>22.9098655485037</v>
      </c>
      <c r="CA767" s="14">
        <v>5.24013973705965</v>
      </c>
      <c r="CB767" s="14"/>
      <c r="CC767" s="14">
        <v>27.4471483626172</v>
      </c>
      <c r="CD767" s="14">
        <v>0.0</v>
      </c>
      <c r="CE767" s="14">
        <v>0.0</v>
      </c>
      <c r="CF767" s="14"/>
      <c r="CG767" s="15">
        <v>22.0286338774955</v>
      </c>
      <c r="CH767" s="15">
        <v>19.1004205680966</v>
      </c>
      <c r="CI767" s="15">
        <v>16.0062087169362</v>
      </c>
      <c r="CJ767" s="15">
        <v>16.8038876450234</v>
      </c>
    </row>
    <row r="768">
      <c r="B768" s="13" t="s">
        <v>270</v>
      </c>
      <c r="C768" s="14">
        <v>7.96270082835383</v>
      </c>
      <c r="D768" s="14"/>
      <c r="E768" s="14">
        <v>8.49892494624731</v>
      </c>
      <c r="F768" s="14">
        <v>7.32024313289602</v>
      </c>
      <c r="G768" s="14"/>
      <c r="H768" s="14">
        <v>10.8365274777959</v>
      </c>
      <c r="I768" s="14">
        <v>7.20444657849171</v>
      </c>
      <c r="J768" s="14">
        <v>7.67609206737125</v>
      </c>
      <c r="K768" s="14">
        <v>5.36523123537552</v>
      </c>
      <c r="L768" s="14"/>
      <c r="M768" s="14">
        <v>9.57217666801525</v>
      </c>
      <c r="N768" s="14">
        <v>7.10969049915798</v>
      </c>
      <c r="O768" s="14">
        <v>8.3673564916186</v>
      </c>
      <c r="P768" s="14">
        <v>6.27373379134469</v>
      </c>
      <c r="Q768" s="14"/>
      <c r="R768" s="14">
        <v>6.59820998586831</v>
      </c>
      <c r="S768" s="14">
        <v>6.54918401667495</v>
      </c>
      <c r="T768" s="14">
        <v>9.55747289615649</v>
      </c>
      <c r="U768" s="14">
        <v>6.93409713209707</v>
      </c>
      <c r="V768" s="14"/>
      <c r="W768" s="14">
        <v>8.57143734379701</v>
      </c>
      <c r="X768" s="14">
        <v>5.98400403326559</v>
      </c>
      <c r="Y768" s="14">
        <v>8.41281647415704</v>
      </c>
      <c r="Z768" s="14">
        <v>9.92658738676855</v>
      </c>
      <c r="AA768" s="14"/>
      <c r="AB768" s="14">
        <v>6.95735249856352</v>
      </c>
      <c r="AC768" s="14">
        <v>7.29261676950132</v>
      </c>
      <c r="AD768" s="14">
        <v>12.2803328618215</v>
      </c>
      <c r="AE768" s="14">
        <v>5.37604278810938</v>
      </c>
      <c r="AF768" s="14"/>
      <c r="AG768" s="14">
        <v>6.0759517814908</v>
      </c>
      <c r="AH768" s="14">
        <v>10.4818969109711</v>
      </c>
      <c r="AI768" s="14"/>
      <c r="AJ768" s="14">
        <v>6.84091031094185</v>
      </c>
      <c r="AK768" s="14">
        <v>10.4838133096919</v>
      </c>
      <c r="AL768" s="14">
        <v>5.6213431119979</v>
      </c>
      <c r="AM768" s="14">
        <v>9.9322083318147</v>
      </c>
      <c r="AN768" s="14"/>
      <c r="AO768" s="14">
        <v>6.37454723001283</v>
      </c>
      <c r="AP768" s="14">
        <v>8.21658287385548</v>
      </c>
      <c r="AQ768" s="14">
        <v>5.30844740195935</v>
      </c>
      <c r="AR768" s="14">
        <v>12.4144612750178</v>
      </c>
      <c r="AS768" s="14"/>
      <c r="AT768" s="14">
        <v>6.40638198029094</v>
      </c>
      <c r="AU768" s="14">
        <v>8.26453727273637</v>
      </c>
      <c r="AV768" s="14"/>
      <c r="AW768" s="14">
        <v>9.79217934311034</v>
      </c>
      <c r="AX768" s="14">
        <v>7.85911154997913</v>
      </c>
      <c r="AY768" s="14"/>
      <c r="AZ768" s="14">
        <v>8.08333652148724</v>
      </c>
      <c r="BA768" s="14">
        <v>7.95481209946969</v>
      </c>
      <c r="BB768" s="14"/>
      <c r="BC768" s="14">
        <v>7.57906333707768</v>
      </c>
      <c r="BD768" s="14">
        <v>8.59987829839022</v>
      </c>
      <c r="BE768" s="14">
        <v>8.93902859111264</v>
      </c>
      <c r="BF768" s="14">
        <v>6.44421534028576</v>
      </c>
      <c r="BG768" s="14"/>
      <c r="BH768" s="14">
        <v>6.78655321444032</v>
      </c>
      <c r="BI768" s="14">
        <v>9.26925810593774</v>
      </c>
      <c r="BJ768" s="14">
        <v>9.20284688392586</v>
      </c>
      <c r="BK768" s="14"/>
      <c r="BL768" s="14">
        <v>8.34330274826587</v>
      </c>
      <c r="BM768" s="14">
        <v>10.653609390347</v>
      </c>
      <c r="BN768" s="14">
        <v>7.51073773764127</v>
      </c>
      <c r="BO768" s="14"/>
      <c r="BP768" s="14">
        <v>9.51204157196666</v>
      </c>
      <c r="BQ768" s="14">
        <v>14.1457916105803</v>
      </c>
      <c r="BR768" s="14">
        <v>7.1530435281134</v>
      </c>
      <c r="BS768" s="14"/>
      <c r="BT768" s="14">
        <v>5.58071492512483</v>
      </c>
      <c r="BU768" s="14">
        <v>10.084067519158</v>
      </c>
      <c r="BV768" s="14">
        <v>7.41779570350593</v>
      </c>
      <c r="BW768" s="14"/>
      <c r="BX768" s="14">
        <v>8.03614707817004</v>
      </c>
      <c r="BY768" s="14"/>
      <c r="BZ768" s="14">
        <v>9.95178154914993</v>
      </c>
      <c r="CA768" s="14">
        <v>0.513347022587268</v>
      </c>
      <c r="CB768" s="14"/>
      <c r="CC768" s="14">
        <v>12.1881668803795</v>
      </c>
      <c r="CD768" s="14">
        <v>0.0</v>
      </c>
      <c r="CE768" s="14">
        <v>0.0</v>
      </c>
      <c r="CF768" s="14"/>
      <c r="CG768" s="15">
        <v>7.37181163133621</v>
      </c>
      <c r="CH768" s="15">
        <v>8.40375213708456</v>
      </c>
      <c r="CI768" s="15">
        <v>7.56324917167358</v>
      </c>
      <c r="CJ768" s="15">
        <v>11.0787706085894</v>
      </c>
    </row>
    <row r="769">
      <c r="B769" s="13" t="s">
        <v>271</v>
      </c>
      <c r="C769" s="14">
        <v>15.0760855231313</v>
      </c>
      <c r="D769" s="14"/>
      <c r="E769" s="14">
        <v>14.1858759604646</v>
      </c>
      <c r="F769" s="14">
        <v>14.774976624642</v>
      </c>
      <c r="G769" s="14"/>
      <c r="H769" s="14">
        <v>20.0916782650597</v>
      </c>
      <c r="I769" s="14">
        <v>15.1486315421886</v>
      </c>
      <c r="J769" s="14">
        <v>13.1280325279939</v>
      </c>
      <c r="K769" s="14">
        <v>7.17779893682226</v>
      </c>
      <c r="L769" s="14"/>
      <c r="M769" s="14">
        <v>16.433703908418</v>
      </c>
      <c r="N769" s="14">
        <v>10.8689076729395</v>
      </c>
      <c r="O769" s="14">
        <v>18.1082950626979</v>
      </c>
      <c r="P769" s="14">
        <v>8.78420278848096</v>
      </c>
      <c r="Q769" s="14"/>
      <c r="R769" s="14">
        <v>14.7224846511946</v>
      </c>
      <c r="S769" s="14">
        <v>19.6665008645396</v>
      </c>
      <c r="T769" s="14">
        <v>11.702602316647</v>
      </c>
      <c r="U769" s="14">
        <v>17.2548396413576</v>
      </c>
      <c r="V769" s="14"/>
      <c r="W769" s="14">
        <v>13.6755521986625</v>
      </c>
      <c r="X769" s="14">
        <v>18.3617511979285</v>
      </c>
      <c r="Y769" s="14">
        <v>14.7918854276047</v>
      </c>
      <c r="Z769" s="14">
        <v>7.67140342592195</v>
      </c>
      <c r="AA769" s="14"/>
      <c r="AB769" s="14">
        <v>20.9532300283647</v>
      </c>
      <c r="AC769" s="14">
        <v>10.9371367253867</v>
      </c>
      <c r="AD769" s="14">
        <v>13.4763160912948</v>
      </c>
      <c r="AE769" s="14">
        <v>8.99022224844042</v>
      </c>
      <c r="AF769" s="14"/>
      <c r="AG769" s="14">
        <v>16.9199391818984</v>
      </c>
      <c r="AH769" s="14">
        <v>12.253684877731</v>
      </c>
      <c r="AI769" s="14"/>
      <c r="AJ769" s="14">
        <v>14.6092464704452</v>
      </c>
      <c r="AK769" s="14">
        <v>13.5334744187376</v>
      </c>
      <c r="AL769" s="14">
        <v>17.7192539519515</v>
      </c>
      <c r="AM769" s="14">
        <v>9.61621168495098</v>
      </c>
      <c r="AN769" s="14"/>
      <c r="AO769" s="14">
        <v>17.9136056198359</v>
      </c>
      <c r="AP769" s="14">
        <v>14.8728059852375</v>
      </c>
      <c r="AQ769" s="14">
        <v>14.3658368113319</v>
      </c>
      <c r="AR769" s="14">
        <v>9.99587997862738</v>
      </c>
      <c r="AS769" s="14"/>
      <c r="AT769" s="14">
        <v>22.8366963866729</v>
      </c>
      <c r="AU769" s="14">
        <v>13.5709728707956</v>
      </c>
      <c r="AV769" s="14"/>
      <c r="AW769" s="14">
        <v>15.4620844653703</v>
      </c>
      <c r="AX769" s="14">
        <v>15.0542293758426</v>
      </c>
      <c r="AY769" s="14"/>
      <c r="AZ769" s="14">
        <v>15.6434150047275</v>
      </c>
      <c r="BA769" s="14">
        <v>14.0984059610902</v>
      </c>
      <c r="BB769" s="14"/>
      <c r="BC769" s="14">
        <v>19.3331461159595</v>
      </c>
      <c r="BD769" s="14">
        <v>11.8639154727001</v>
      </c>
      <c r="BE769" s="14">
        <v>12.8793489493627</v>
      </c>
      <c r="BF769" s="14">
        <v>15.9694410299113</v>
      </c>
      <c r="BG769" s="14"/>
      <c r="BH769" s="14">
        <v>13.9906276538618</v>
      </c>
      <c r="BI769" s="14">
        <v>17.1492073714261</v>
      </c>
      <c r="BJ769" s="14">
        <v>17.2051182430268</v>
      </c>
      <c r="BK769" s="14"/>
      <c r="BL769" s="14">
        <v>14.8349010009658</v>
      </c>
      <c r="BM769" s="14">
        <v>21.7278199729648</v>
      </c>
      <c r="BN769" s="14">
        <v>15.4267218237634</v>
      </c>
      <c r="BO769" s="14"/>
      <c r="BP769" s="14">
        <v>15.3835483423498</v>
      </c>
      <c r="BQ769" s="14">
        <v>23.2323232323232</v>
      </c>
      <c r="BR769" s="14">
        <v>15.012803791451</v>
      </c>
      <c r="BS769" s="14"/>
      <c r="BT769" s="14">
        <v>16.8591248412319</v>
      </c>
      <c r="BU769" s="14">
        <v>13.4444626970197</v>
      </c>
      <c r="BV769" s="14">
        <v>12.7749216538377</v>
      </c>
      <c r="BW769" s="14"/>
      <c r="BX769" s="14">
        <v>9.49068290077212</v>
      </c>
      <c r="BY769" s="14"/>
      <c r="BZ769" s="14">
        <v>7.65149763091559</v>
      </c>
      <c r="CA769" s="14">
        <v>7.08907793096704</v>
      </c>
      <c r="CB769" s="14"/>
      <c r="CC769" s="14">
        <v>0.0</v>
      </c>
      <c r="CD769" s="14">
        <v>100.0</v>
      </c>
      <c r="CE769" s="14">
        <v>0.0</v>
      </c>
      <c r="CF769" s="14"/>
      <c r="CG769" s="15">
        <v>9.31176206063521</v>
      </c>
      <c r="CH769" s="15">
        <v>15.2387024112909</v>
      </c>
      <c r="CI769" s="15">
        <v>16.4823098473832</v>
      </c>
      <c r="CJ769" s="15">
        <v>13.8779767962548</v>
      </c>
    </row>
    <row r="770">
      <c r="B770" s="13" t="s">
        <v>272</v>
      </c>
      <c r="C770" s="14">
        <v>5.23127514046646</v>
      </c>
      <c r="D770" s="14"/>
      <c r="E770" s="14">
        <v>8.16857509542143</v>
      </c>
      <c r="F770" s="14">
        <v>2.65611165325409</v>
      </c>
      <c r="G770" s="14"/>
      <c r="H770" s="14">
        <v>4.68738151905112</v>
      </c>
      <c r="I770" s="14">
        <v>4.57025623117552</v>
      </c>
      <c r="J770" s="14">
        <v>5.29901887223901</v>
      </c>
      <c r="K770" s="14">
        <v>6.63117601026941</v>
      </c>
      <c r="L770" s="14"/>
      <c r="M770" s="14">
        <v>7.47152308069267</v>
      </c>
      <c r="N770" s="14">
        <v>9.31322858590978</v>
      </c>
      <c r="O770" s="14">
        <v>2.11186294344961</v>
      </c>
      <c r="P770" s="14">
        <v>3.22187306210327</v>
      </c>
      <c r="Q770" s="14"/>
      <c r="R770" s="14">
        <v>2.14159585470411</v>
      </c>
      <c r="S770" s="14">
        <v>3.87898023796552</v>
      </c>
      <c r="T770" s="14">
        <v>7.73104179583606</v>
      </c>
      <c r="U770" s="14">
        <v>3.49548922345023</v>
      </c>
      <c r="V770" s="14"/>
      <c r="W770" s="14">
        <v>5.60304331006023</v>
      </c>
      <c r="X770" s="14">
        <v>1.97749420107509</v>
      </c>
      <c r="Y770" s="14">
        <v>11.2151440905378</v>
      </c>
      <c r="Z770" s="14">
        <v>3.97801914738333</v>
      </c>
      <c r="AA770" s="14"/>
      <c r="AB770" s="14">
        <v>4.423675018013</v>
      </c>
      <c r="AC770" s="14">
        <v>2.2277862231363</v>
      </c>
      <c r="AD770" s="14">
        <v>4.92761657172713</v>
      </c>
      <c r="AE770" s="14">
        <v>12.0729914807222</v>
      </c>
      <c r="AF770" s="14"/>
      <c r="AG770" s="14">
        <v>5.34488114311872</v>
      </c>
      <c r="AH770" s="14">
        <v>5.14727254262691</v>
      </c>
      <c r="AI770" s="14"/>
      <c r="AJ770" s="14">
        <v>8.24483789783474</v>
      </c>
      <c r="AK770" s="14">
        <v>8.18593245059627</v>
      </c>
      <c r="AL770" s="14">
        <v>3.21622303983449</v>
      </c>
      <c r="AM770" s="14">
        <v>1.85443014906877</v>
      </c>
      <c r="AN770" s="14"/>
      <c r="AO770" s="14">
        <v>3.17308019848073</v>
      </c>
      <c r="AP770" s="14">
        <v>4.22423805132518</v>
      </c>
      <c r="AQ770" s="14">
        <v>10.9272392960336</v>
      </c>
      <c r="AR770" s="14">
        <v>5.65279807389</v>
      </c>
      <c r="AS770" s="14"/>
      <c r="AT770" s="14">
        <v>6.73392773345846</v>
      </c>
      <c r="AU770" s="14">
        <v>4.93984686638532</v>
      </c>
      <c r="AV770" s="14"/>
      <c r="AW770" s="14">
        <v>6.58454360535411</v>
      </c>
      <c r="AX770" s="14">
        <v>5.15464996963541</v>
      </c>
      <c r="AY770" s="14"/>
      <c r="AZ770" s="14">
        <v>4.30269608512917</v>
      </c>
      <c r="BA770" s="14">
        <v>7.24226575658186</v>
      </c>
      <c r="BB770" s="14"/>
      <c r="BC770" s="14">
        <v>3.67277283331893</v>
      </c>
      <c r="BD770" s="14">
        <v>4.94794490236211</v>
      </c>
      <c r="BE770" s="14">
        <v>6.46916982431966</v>
      </c>
      <c r="BF770" s="14">
        <v>8.42883011486048</v>
      </c>
      <c r="BG770" s="14"/>
      <c r="BH770" s="14">
        <v>1.60361268223677</v>
      </c>
      <c r="BI770" s="14">
        <v>4.02263418924915</v>
      </c>
      <c r="BJ770" s="14">
        <v>9.53800043548614</v>
      </c>
      <c r="BK770" s="14"/>
      <c r="BL770" s="14">
        <v>5.10607823338309</v>
      </c>
      <c r="BM770" s="14">
        <v>2.18275000243122</v>
      </c>
      <c r="BN770" s="14">
        <v>5.40500543770047</v>
      </c>
      <c r="BO770" s="14"/>
      <c r="BP770" s="14">
        <v>5.71955995176969</v>
      </c>
      <c r="BQ770" s="14">
        <v>2.74905063637457</v>
      </c>
      <c r="BR770" s="14">
        <v>4.99574799463005</v>
      </c>
      <c r="BS770" s="14"/>
      <c r="BT770" s="14">
        <v>3.51151448255465</v>
      </c>
      <c r="BU770" s="14">
        <v>4.96364375199937</v>
      </c>
      <c r="BV770" s="14">
        <v>7.2601565976463</v>
      </c>
      <c r="BW770" s="14"/>
      <c r="BX770" s="14">
        <v>5.19956383349741</v>
      </c>
      <c r="BY770" s="14"/>
      <c r="BZ770" s="14">
        <v>1.01283152364028</v>
      </c>
      <c r="CA770" s="14">
        <v>19.5094091397992</v>
      </c>
      <c r="CB770" s="14"/>
      <c r="CC770" s="14">
        <v>0.0</v>
      </c>
      <c r="CD770" s="14">
        <v>0.0</v>
      </c>
      <c r="CE770" s="14">
        <v>26.7003851690464</v>
      </c>
      <c r="CF770" s="14"/>
      <c r="CG770" s="15">
        <v>3.50027713577561</v>
      </c>
      <c r="CH770" s="15">
        <v>5.18751384560229</v>
      </c>
      <c r="CI770" s="15">
        <v>5.42900272484211</v>
      </c>
      <c r="CJ770" s="15">
        <v>4.8310604518624</v>
      </c>
    </row>
    <row r="771">
      <c r="B771" s="13" t="s">
        <v>273</v>
      </c>
      <c r="C771" s="14">
        <v>5.23058910158635</v>
      </c>
      <c r="D771" s="14"/>
      <c r="E771" s="14">
        <v>6.4593229661483</v>
      </c>
      <c r="F771" s="14">
        <v>4.35634985580941</v>
      </c>
      <c r="G771" s="14"/>
      <c r="H771" s="14">
        <v>2.74521122936444</v>
      </c>
      <c r="I771" s="14">
        <v>7.95669824086603</v>
      </c>
      <c r="J771" s="14">
        <v>7.64393565859898</v>
      </c>
      <c r="K771" s="14">
        <v>3.33833183635235</v>
      </c>
      <c r="L771" s="14"/>
      <c r="M771" s="14">
        <v>6.09596963981469</v>
      </c>
      <c r="N771" s="14">
        <v>7.0949757206154</v>
      </c>
      <c r="O771" s="14">
        <v>4.46479188229114</v>
      </c>
      <c r="P771" s="14">
        <v>4.42310774183209</v>
      </c>
      <c r="Q771" s="14"/>
      <c r="R771" s="14">
        <v>2.56607289004913</v>
      </c>
      <c r="S771" s="14">
        <v>8.25260348816093</v>
      </c>
      <c r="T771" s="14">
        <v>5.51734394888465</v>
      </c>
      <c r="U771" s="14">
        <v>5.05171659231736</v>
      </c>
      <c r="V771" s="14"/>
      <c r="W771" s="14">
        <v>6.66077163507298</v>
      </c>
      <c r="X771" s="14">
        <v>4.05980023836953</v>
      </c>
      <c r="Y771" s="14">
        <v>6.22010267180025</v>
      </c>
      <c r="Z771" s="14">
        <v>4.9392521358348</v>
      </c>
      <c r="AA771" s="14"/>
      <c r="AB771" s="14">
        <v>6.54647355508331</v>
      </c>
      <c r="AC771" s="14">
        <v>3.38102476973978</v>
      </c>
      <c r="AD771" s="14">
        <v>3.13937633010921</v>
      </c>
      <c r="AE771" s="14">
        <v>9.19816538115533</v>
      </c>
      <c r="AF771" s="14"/>
      <c r="AG771" s="14">
        <v>6.61001754787518</v>
      </c>
      <c r="AH771" s="14">
        <v>3.5197629911857</v>
      </c>
      <c r="AI771" s="14"/>
      <c r="AJ771" s="14">
        <v>8.50882428169494</v>
      </c>
      <c r="AK771" s="14">
        <v>4.22112277290016</v>
      </c>
      <c r="AL771" s="14">
        <v>5.28748930662829</v>
      </c>
      <c r="AM771" s="14">
        <v>3.02292524692932</v>
      </c>
      <c r="AN771" s="14"/>
      <c r="AO771" s="14">
        <v>5.30152494067151</v>
      </c>
      <c r="AP771" s="14">
        <v>4.64558148866964</v>
      </c>
      <c r="AQ771" s="14">
        <v>9.97334345114749</v>
      </c>
      <c r="AR771" s="14">
        <v>2.59496971140537</v>
      </c>
      <c r="AS771" s="14"/>
      <c r="AT771" s="14">
        <v>7.85640544345377</v>
      </c>
      <c r="AU771" s="14">
        <v>4.72133158715264</v>
      </c>
      <c r="AV771" s="14"/>
      <c r="AW771" s="14">
        <v>0.864852562552453</v>
      </c>
      <c r="AX771" s="14">
        <v>5.4777871386252</v>
      </c>
      <c r="AY771" s="14"/>
      <c r="AZ771" s="14">
        <v>5.47513513218086</v>
      </c>
      <c r="BA771" s="14">
        <v>4.83113199184469</v>
      </c>
      <c r="BB771" s="14"/>
      <c r="BC771" s="14">
        <v>5.18232091938131</v>
      </c>
      <c r="BD771" s="14">
        <v>5.77507329756043</v>
      </c>
      <c r="BE771" s="14">
        <v>3.28194970719944</v>
      </c>
      <c r="BF771" s="14">
        <v>7.20885046988381</v>
      </c>
      <c r="BG771" s="14"/>
      <c r="BH771" s="14">
        <v>4.42288631358327</v>
      </c>
      <c r="BI771" s="14">
        <v>5.4150844855277</v>
      </c>
      <c r="BJ771" s="14">
        <v>7.47072209579841</v>
      </c>
      <c r="BK771" s="14"/>
      <c r="BL771" s="14">
        <v>4.52369062253051</v>
      </c>
      <c r="BM771" s="14">
        <v>2.86640928142839</v>
      </c>
      <c r="BN771" s="14">
        <v>6.13393262757946</v>
      </c>
      <c r="BO771" s="14"/>
      <c r="BP771" s="14">
        <v>5.06695690216289</v>
      </c>
      <c r="BQ771" s="14">
        <v>2.02020202020202</v>
      </c>
      <c r="BR771" s="14">
        <v>5.35991553319669</v>
      </c>
      <c r="BS771" s="14"/>
      <c r="BT771" s="14">
        <v>3.75524495837041</v>
      </c>
      <c r="BU771" s="14">
        <v>6.97642247602908</v>
      </c>
      <c r="BV771" s="14">
        <v>6.43598337451832</v>
      </c>
      <c r="BW771" s="14"/>
      <c r="BX771" s="14">
        <v>5.14879546528105</v>
      </c>
      <c r="BY771" s="14"/>
      <c r="BZ771" s="14">
        <v>1.60693304387542</v>
      </c>
      <c r="CA771" s="14">
        <v>18.1898183951572</v>
      </c>
      <c r="CB771" s="14"/>
      <c r="CC771" s="14">
        <v>0.0</v>
      </c>
      <c r="CD771" s="14">
        <v>0.0</v>
      </c>
      <c r="CE771" s="14">
        <v>26.6968836322608</v>
      </c>
      <c r="CF771" s="14"/>
      <c r="CG771" s="15">
        <v>8.3140732684243</v>
      </c>
      <c r="CH771" s="15">
        <v>4.58177402962409</v>
      </c>
      <c r="CI771" s="15">
        <v>4.93435219970235</v>
      </c>
      <c r="CJ771" s="15">
        <v>5.78617952371259</v>
      </c>
    </row>
    <row r="772">
      <c r="B772" s="13" t="s">
        <v>274</v>
      </c>
      <c r="C772" s="14">
        <v>9.13064390847022</v>
      </c>
      <c r="D772" s="14"/>
      <c r="E772" s="14">
        <v>12.8693101321732</v>
      </c>
      <c r="F772" s="14">
        <v>6.10136955529202</v>
      </c>
      <c r="G772" s="14"/>
      <c r="H772" s="14">
        <v>4.97283652258567</v>
      </c>
      <c r="I772" s="14">
        <v>12.249625329201</v>
      </c>
      <c r="J772" s="14">
        <v>9.7680451047227</v>
      </c>
      <c r="K772" s="14">
        <v>10.9131840978216</v>
      </c>
      <c r="L772" s="14"/>
      <c r="M772" s="14">
        <v>11.6092949576336</v>
      </c>
      <c r="N772" s="14">
        <v>14.2058924513186</v>
      </c>
      <c r="O772" s="14">
        <v>5.57130300461328</v>
      </c>
      <c r="P772" s="14">
        <v>7.10846647482214</v>
      </c>
      <c r="Q772" s="14"/>
      <c r="R772" s="14">
        <v>2.70949507496111</v>
      </c>
      <c r="S772" s="14">
        <v>12.9503304199531</v>
      </c>
      <c r="T772" s="14">
        <v>11.4771956865631</v>
      </c>
      <c r="U772" s="14">
        <v>7.61301535291009</v>
      </c>
      <c r="V772" s="14"/>
      <c r="W772" s="14">
        <v>12.4811942351503</v>
      </c>
      <c r="X772" s="14">
        <v>4.19424242491249</v>
      </c>
      <c r="Y772" s="14">
        <v>13.3301977598879</v>
      </c>
      <c r="Z772" s="14">
        <v>9.81410724251921</v>
      </c>
      <c r="AA772" s="14"/>
      <c r="AB772" s="14">
        <v>8.82044453362275</v>
      </c>
      <c r="AC772" s="14">
        <v>5.95189126352499</v>
      </c>
      <c r="AD772" s="14">
        <v>7.56330364083546</v>
      </c>
      <c r="AE772" s="14">
        <v>17.5404702562665</v>
      </c>
      <c r="AF772" s="14"/>
      <c r="AG772" s="14">
        <v>11.5800989656563</v>
      </c>
      <c r="AH772" s="14">
        <v>6.09086038261795</v>
      </c>
      <c r="AI772" s="14"/>
      <c r="AJ772" s="14">
        <v>17.1408001060997</v>
      </c>
      <c r="AK772" s="14">
        <v>8.19701432779477</v>
      </c>
      <c r="AL772" s="14">
        <v>7.49136563855055</v>
      </c>
      <c r="AM772" s="14">
        <v>4.10613405255676</v>
      </c>
      <c r="AN772" s="14"/>
      <c r="AO772" s="14">
        <v>8.1718122532711</v>
      </c>
      <c r="AP772" s="14">
        <v>6.62921391668049</v>
      </c>
      <c r="AQ772" s="14">
        <v>20.3406979346039</v>
      </c>
      <c r="AR772" s="14">
        <v>5.66663877068862</v>
      </c>
      <c r="AS772" s="14"/>
      <c r="AT772" s="14">
        <v>10.4030971374941</v>
      </c>
      <c r="AU772" s="14">
        <v>8.88386108580524</v>
      </c>
      <c r="AV772" s="14"/>
      <c r="AW772" s="14">
        <v>6.74812591570532</v>
      </c>
      <c r="AX772" s="14">
        <v>9.2655475531944</v>
      </c>
      <c r="AY772" s="14"/>
      <c r="AZ772" s="14">
        <v>8.46569637479573</v>
      </c>
      <c r="BA772" s="14">
        <v>10.6589945613916</v>
      </c>
      <c r="BB772" s="14"/>
      <c r="BC772" s="14">
        <v>10.2549036550591</v>
      </c>
      <c r="BD772" s="14">
        <v>6.63295900868507</v>
      </c>
      <c r="BE772" s="14">
        <v>8.849896658629</v>
      </c>
      <c r="BF772" s="14">
        <v>13.4356371518828</v>
      </c>
      <c r="BG772" s="14"/>
      <c r="BH772" s="14">
        <v>6.36240842328372</v>
      </c>
      <c r="BI772" s="14">
        <v>6.12034131917583</v>
      </c>
      <c r="BJ772" s="14">
        <v>14.9286357756136</v>
      </c>
      <c r="BK772" s="14"/>
      <c r="BL772" s="14">
        <v>6.77558938449381</v>
      </c>
      <c r="BM772" s="14">
        <v>5.69975396045862</v>
      </c>
      <c r="BN772" s="14">
        <v>12.1136823556944</v>
      </c>
      <c r="BO772" s="14"/>
      <c r="BP772" s="14">
        <v>8.19488459937898</v>
      </c>
      <c r="BQ772" s="14">
        <v>5.4794970287928</v>
      </c>
      <c r="BR772" s="14">
        <v>9.51601190561503</v>
      </c>
      <c r="BS772" s="14"/>
      <c r="BT772" s="14">
        <v>6.81573923215658</v>
      </c>
      <c r="BU772" s="14">
        <v>7.80009395272967</v>
      </c>
      <c r="BV772" s="14">
        <v>11.5838706317872</v>
      </c>
      <c r="BW772" s="14"/>
      <c r="BX772" s="14">
        <v>9.91828500037524</v>
      </c>
      <c r="BY772" s="14"/>
      <c r="BZ772" s="14">
        <v>0.282407412787826</v>
      </c>
      <c r="CA772" s="14">
        <v>47.9097220370321</v>
      </c>
      <c r="CB772" s="14"/>
      <c r="CC772" s="14">
        <v>0.0</v>
      </c>
      <c r="CD772" s="14">
        <v>0.0</v>
      </c>
      <c r="CE772" s="14">
        <v>46.6027311986927</v>
      </c>
      <c r="CF772" s="14"/>
      <c r="CG772" s="15">
        <v>7.20448437058805</v>
      </c>
      <c r="CH772" s="15">
        <v>11.0115449071012</v>
      </c>
      <c r="CI772" s="15">
        <v>8.46150893995539</v>
      </c>
      <c r="CJ772" s="15">
        <v>7.03745165886423</v>
      </c>
    </row>
    <row r="773">
      <c r="A773" s="5"/>
      <c r="B773" s="6"/>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c r="AR773" s="7"/>
      <c r="AS773" s="7"/>
      <c r="AT773" s="7"/>
      <c r="AU773" s="7"/>
      <c r="AV773" s="7"/>
      <c r="AW773" s="7"/>
      <c r="AX773" s="7"/>
      <c r="AY773" s="7"/>
      <c r="AZ773" s="7"/>
      <c r="BA773" s="7"/>
      <c r="BB773" s="7"/>
      <c r="BC773" s="7"/>
      <c r="BD773" s="7"/>
      <c r="BE773" s="7"/>
      <c r="BF773" s="7"/>
      <c r="BG773" s="7"/>
      <c r="BH773" s="7"/>
      <c r="BI773" s="7"/>
      <c r="BJ773" s="7"/>
      <c r="BK773" s="7"/>
      <c r="BL773" s="7"/>
      <c r="BM773" s="7"/>
      <c r="BN773" s="7"/>
      <c r="BO773" s="7"/>
      <c r="BP773" s="7"/>
      <c r="BQ773" s="7"/>
      <c r="BR773" s="7"/>
      <c r="BS773" s="7"/>
      <c r="BT773" s="7"/>
      <c r="BU773" s="7"/>
      <c r="BV773" s="7"/>
      <c r="BW773" s="7"/>
      <c r="BX773" s="7"/>
      <c r="BY773" s="7"/>
      <c r="BZ773" s="7"/>
      <c r="CA773" s="7"/>
      <c r="CB773" s="7"/>
      <c r="CC773" s="7"/>
      <c r="CD773" s="7"/>
      <c r="CE773" s="7"/>
      <c r="CF773" s="7"/>
      <c r="CG773" s="16"/>
      <c r="CH773" s="16"/>
      <c r="CI773" s="16"/>
      <c r="CJ773" s="16"/>
    </row>
    <row r="774">
      <c r="A774" s="5"/>
      <c r="B774" s="13" t="s">
        <v>275</v>
      </c>
      <c r="C774" s="14">
        <v>57.3687054979918</v>
      </c>
      <c r="D774" s="14"/>
      <c r="E774" s="14">
        <v>49.8179908995449</v>
      </c>
      <c r="F774" s="14">
        <v>64.7909491781063</v>
      </c>
      <c r="G774" s="14"/>
      <c r="H774" s="14">
        <v>56.666364986143</v>
      </c>
      <c r="I774" s="14">
        <v>52.870342078077</v>
      </c>
      <c r="J774" s="14">
        <v>56.4848757690741</v>
      </c>
      <c r="K774" s="14">
        <v>66.5742778833588</v>
      </c>
      <c r="L774" s="14"/>
      <c r="M774" s="14">
        <v>48.8173317454257</v>
      </c>
      <c r="N774" s="14">
        <v>51.4073050700587</v>
      </c>
      <c r="O774" s="14">
        <v>61.3763906153294</v>
      </c>
      <c r="P774" s="14">
        <v>70.1886161414168</v>
      </c>
      <c r="Q774" s="14"/>
      <c r="R774" s="14">
        <v>71.2621415432227</v>
      </c>
      <c r="S774" s="14">
        <v>48.7024009727058</v>
      </c>
      <c r="T774" s="14">
        <v>54.0143433559126</v>
      </c>
      <c r="U774" s="14">
        <v>59.6508420578676</v>
      </c>
      <c r="V774" s="14"/>
      <c r="W774" s="14">
        <v>53.0080012772568</v>
      </c>
      <c r="X774" s="14">
        <v>65.4227079044487</v>
      </c>
      <c r="Y774" s="14">
        <v>46.0298535760121</v>
      </c>
      <c r="Z774" s="14">
        <v>63.6706306615721</v>
      </c>
      <c r="AA774" s="14"/>
      <c r="AB774" s="14">
        <v>52.2988243663526</v>
      </c>
      <c r="AC774" s="14">
        <v>70.2095442487108</v>
      </c>
      <c r="AD774" s="14">
        <v>58.6130545042117</v>
      </c>
      <c r="AE774" s="14">
        <v>46.822107845306</v>
      </c>
      <c r="AF774" s="14"/>
      <c r="AG774" s="14">
        <v>53.4691113799605</v>
      </c>
      <c r="AH774" s="14">
        <v>62.5065222948672</v>
      </c>
      <c r="AI774" s="14"/>
      <c r="AJ774" s="14">
        <v>44.6553809329834</v>
      </c>
      <c r="AK774" s="14">
        <v>55.3786427202791</v>
      </c>
      <c r="AL774" s="14">
        <v>60.6643249510372</v>
      </c>
      <c r="AM774" s="14">
        <v>71.4680905346794</v>
      </c>
      <c r="AN774" s="14"/>
      <c r="AO774" s="14">
        <v>59.0654297577278</v>
      </c>
      <c r="AP774" s="14">
        <v>61.4115776842316</v>
      </c>
      <c r="AQ774" s="14">
        <v>39.0844351049236</v>
      </c>
      <c r="AR774" s="14">
        <v>63.6752521903707</v>
      </c>
      <c r="AS774" s="14"/>
      <c r="AT774" s="14">
        <v>45.7634913186297</v>
      </c>
      <c r="AU774" s="14">
        <v>59.6194503171247</v>
      </c>
      <c r="AV774" s="14"/>
      <c r="AW774" s="14">
        <v>60.5482141079074</v>
      </c>
      <c r="AX774" s="14">
        <v>57.1886744127231</v>
      </c>
      <c r="AY774" s="14"/>
      <c r="AZ774" s="14">
        <v>58.0297208816794</v>
      </c>
      <c r="BA774" s="14">
        <v>55.2143896296219</v>
      </c>
      <c r="BB774" s="14"/>
      <c r="BC774" s="14">
        <v>53.9777931392033</v>
      </c>
      <c r="BD774" s="14">
        <v>62.180229020302</v>
      </c>
      <c r="BE774" s="14">
        <v>59.5806062693765</v>
      </c>
      <c r="BF774" s="14">
        <v>48.5130258931757</v>
      </c>
      <c r="BG774" s="14"/>
      <c r="BH774" s="14">
        <v>66.833911712594</v>
      </c>
      <c r="BI774" s="14">
        <v>58.0234745286834</v>
      </c>
      <c r="BJ774" s="14">
        <v>41.654676566149</v>
      </c>
      <c r="BK774" s="14"/>
      <c r="BL774" s="14">
        <v>60.4164380103608</v>
      </c>
      <c r="BM774" s="14">
        <v>56.8696573923698</v>
      </c>
      <c r="BN774" s="14">
        <v>53.4099200176208</v>
      </c>
      <c r="BO774" s="14"/>
      <c r="BP774" s="14">
        <v>56.1230086323719</v>
      </c>
      <c r="BQ774" s="14">
        <v>52.373135471727</v>
      </c>
      <c r="BR774" s="14">
        <v>57.9624772469937</v>
      </c>
      <c r="BS774" s="14"/>
      <c r="BT774" s="14">
        <v>63.4776615605616</v>
      </c>
      <c r="BU774" s="14">
        <v>56.7313096030641</v>
      </c>
      <c r="BV774" s="14">
        <v>54.5272720387044</v>
      </c>
      <c r="BW774" s="14"/>
      <c r="BX774" s="14">
        <v>62.2065257219041</v>
      </c>
      <c r="BY774" s="14"/>
      <c r="BZ774" s="14">
        <v>79.4945488396309</v>
      </c>
      <c r="CA774" s="14">
        <v>6.78862547445709</v>
      </c>
      <c r="CB774" s="14"/>
      <c r="CC774" s="14">
        <v>87.8118331196204</v>
      </c>
      <c r="CD774" s="14">
        <v>0.0</v>
      </c>
      <c r="CE774" s="14">
        <v>0.0</v>
      </c>
      <c r="CF774" s="14"/>
      <c r="CG774" s="15">
        <v>64.2975915332406</v>
      </c>
      <c r="CH774" s="15">
        <v>55.5767126692968</v>
      </c>
      <c r="CI774" s="15">
        <v>57.1295771164432</v>
      </c>
      <c r="CJ774" s="15">
        <v>57.3885609607164</v>
      </c>
    </row>
    <row r="775">
      <c r="B775" s="13" t="s">
        <v>276</v>
      </c>
      <c r="C775" s="14">
        <v>28.2700614919516</v>
      </c>
      <c r="D775" s="14"/>
      <c r="E775" s="14">
        <v>30.8533760021334</v>
      </c>
      <c r="F775" s="14">
        <v>24.7513314107921</v>
      </c>
      <c r="G775" s="14"/>
      <c r="H775" s="14">
        <v>35.6155872619068</v>
      </c>
      <c r="I775" s="14">
        <v>26.9233343518558</v>
      </c>
      <c r="J775" s="14">
        <v>26.1031434676042</v>
      </c>
      <c r="K775" s="14">
        <v>19.1742061824672</v>
      </c>
      <c r="L775" s="14"/>
      <c r="M775" s="14">
        <v>33.4774036571259</v>
      </c>
      <c r="N775" s="14">
        <v>27.2918267580072</v>
      </c>
      <c r="O775" s="14">
        <v>28.5875144977661</v>
      </c>
      <c r="P775" s="14">
        <v>18.2798096419289</v>
      </c>
      <c r="Q775" s="14"/>
      <c r="R775" s="14">
        <v>23.462290491767</v>
      </c>
      <c r="S775" s="14">
        <v>30.0946651191801</v>
      </c>
      <c r="T775" s="14">
        <v>28.9911170086396</v>
      </c>
      <c r="U775" s="14">
        <v>27.6844259969049</v>
      </c>
      <c r="V775" s="14"/>
      <c r="W775" s="14">
        <v>27.8500328525198</v>
      </c>
      <c r="X775" s="14">
        <v>26.3232494322692</v>
      </c>
      <c r="Y775" s="14">
        <v>34.4198459922996</v>
      </c>
      <c r="Z775" s="14">
        <v>21.5760099600738</v>
      </c>
      <c r="AA775" s="14"/>
      <c r="AB775" s="14">
        <v>32.3342575449413</v>
      </c>
      <c r="AC775" s="14">
        <v>20.4575397180243</v>
      </c>
      <c r="AD775" s="14">
        <v>30.6842655248435</v>
      </c>
      <c r="AE775" s="14">
        <v>26.439256517272</v>
      </c>
      <c r="AF775" s="14"/>
      <c r="AG775" s="14">
        <v>28.3407721065079</v>
      </c>
      <c r="AH775" s="14">
        <v>27.882854331329</v>
      </c>
      <c r="AI775" s="14"/>
      <c r="AJ775" s="14">
        <v>29.6949946792218</v>
      </c>
      <c r="AK775" s="14">
        <v>32.2032201790259</v>
      </c>
      <c r="AL775" s="14">
        <v>26.5568201037839</v>
      </c>
      <c r="AM775" s="14">
        <v>21.4028501658344</v>
      </c>
      <c r="AN775" s="14"/>
      <c r="AO775" s="14">
        <v>27.4612330483295</v>
      </c>
      <c r="AP775" s="14">
        <v>27.3136269104182</v>
      </c>
      <c r="AQ775" s="14">
        <v>30.6015235093249</v>
      </c>
      <c r="AR775" s="14">
        <v>28.0631393275352</v>
      </c>
      <c r="AS775" s="14"/>
      <c r="AT775" s="14">
        <v>35.9770061004223</v>
      </c>
      <c r="AU775" s="14">
        <v>26.7753570099173</v>
      </c>
      <c r="AV775" s="14"/>
      <c r="AW775" s="14">
        <v>31.8388074138347</v>
      </c>
      <c r="AX775" s="14">
        <v>28.0679908954572</v>
      </c>
      <c r="AY775" s="14"/>
      <c r="AZ775" s="14">
        <v>28.0294476113439</v>
      </c>
      <c r="BA775" s="14">
        <v>29.2954838171417</v>
      </c>
      <c r="BB775" s="14"/>
      <c r="BC775" s="14">
        <v>30.5849822863561</v>
      </c>
      <c r="BD775" s="14">
        <v>25.4117386734524</v>
      </c>
      <c r="BE775" s="14">
        <v>28.287547364795</v>
      </c>
      <c r="BF775" s="14">
        <v>30.8424864850575</v>
      </c>
      <c r="BG775" s="14"/>
      <c r="BH775" s="14">
        <v>22.3807935505389</v>
      </c>
      <c r="BI775" s="14">
        <v>30.441099666613</v>
      </c>
      <c r="BJ775" s="14">
        <v>35.9459655624388</v>
      </c>
      <c r="BK775" s="14"/>
      <c r="BL775" s="14">
        <v>28.2842819826148</v>
      </c>
      <c r="BM775" s="14">
        <v>34.5641793657431</v>
      </c>
      <c r="BN775" s="14">
        <v>28.3424649991051</v>
      </c>
      <c r="BO775" s="14"/>
      <c r="BP775" s="14">
        <v>30.6151498660861</v>
      </c>
      <c r="BQ775" s="14">
        <v>40.1271654792781</v>
      </c>
      <c r="BR775" s="14">
        <v>27.1615953141945</v>
      </c>
      <c r="BS775" s="14"/>
      <c r="BT775" s="14">
        <v>25.9513542489114</v>
      </c>
      <c r="BU775" s="14">
        <v>28.4921739681771</v>
      </c>
      <c r="BV775" s="14">
        <v>27.45287395499</v>
      </c>
      <c r="BW775" s="14"/>
      <c r="BX775" s="14">
        <v>22.7263938124395</v>
      </c>
      <c r="BY775" s="14"/>
      <c r="BZ775" s="14">
        <v>18.6161107037058</v>
      </c>
      <c r="CA775" s="14">
        <v>27.1118340933535</v>
      </c>
      <c r="CB775" s="14"/>
      <c r="CC775" s="14">
        <v>12.1881668803795</v>
      </c>
      <c r="CD775" s="14">
        <v>100.0</v>
      </c>
      <c r="CE775" s="14">
        <v>26.7003851690464</v>
      </c>
      <c r="CF775" s="14"/>
      <c r="CG775" s="15">
        <v>20.183850827747</v>
      </c>
      <c r="CH775" s="15">
        <v>28.8299683939777</v>
      </c>
      <c r="CI775" s="15">
        <v>29.4745617438989</v>
      </c>
      <c r="CJ775" s="15">
        <v>29.7878078567066</v>
      </c>
    </row>
    <row r="776">
      <c r="B776" s="13" t="s">
        <v>277</v>
      </c>
      <c r="C776" s="14">
        <v>14.3612330100565</v>
      </c>
      <c r="D776" s="14"/>
      <c r="E776" s="14">
        <v>19.3286330983215</v>
      </c>
      <c r="F776" s="14">
        <v>10.4577194111014</v>
      </c>
      <c r="G776" s="14"/>
      <c r="H776" s="14">
        <v>7.71804775195012</v>
      </c>
      <c r="I776" s="14">
        <v>20.206323570067</v>
      </c>
      <c r="J776" s="14">
        <v>17.4119807633216</v>
      </c>
      <c r="K776" s="14">
        <v>14.2515159341739</v>
      </c>
      <c r="L776" s="14"/>
      <c r="M776" s="14">
        <v>17.7052645974483</v>
      </c>
      <c r="N776" s="14">
        <v>21.300868171934</v>
      </c>
      <c r="O776" s="14">
        <v>10.0360948869044</v>
      </c>
      <c r="P776" s="14">
        <v>11.5315742166542</v>
      </c>
      <c r="Q776" s="14"/>
      <c r="R776" s="14">
        <v>5.27556796501025</v>
      </c>
      <c r="S776" s="14">
        <v>21.202933908114</v>
      </c>
      <c r="T776" s="14">
        <v>16.9945396354477</v>
      </c>
      <c r="U776" s="14">
        <v>12.6647319452274</v>
      </c>
      <c r="V776" s="14"/>
      <c r="W776" s="14">
        <v>19.1419658702233</v>
      </c>
      <c r="X776" s="14">
        <v>8.25404266328202</v>
      </c>
      <c r="Y776" s="14">
        <v>19.5503004316882</v>
      </c>
      <c r="Z776" s="14">
        <v>14.753359378354</v>
      </c>
      <c r="AA776" s="14"/>
      <c r="AB776" s="14">
        <v>15.366918088706</v>
      </c>
      <c r="AC776" s="14">
        <v>9.33291603326477</v>
      </c>
      <c r="AD776" s="14">
        <v>10.7026799709446</v>
      </c>
      <c r="AE776" s="14">
        <v>26.7386356374219</v>
      </c>
      <c r="AF776" s="14"/>
      <c r="AG776" s="14">
        <v>18.1901165135314</v>
      </c>
      <c r="AH776" s="14">
        <v>9.61062337380366</v>
      </c>
      <c r="AI776" s="14"/>
      <c r="AJ776" s="14">
        <v>25.6496243877947</v>
      </c>
      <c r="AK776" s="14">
        <v>12.4181371006949</v>
      </c>
      <c r="AL776" s="14">
        <v>12.7788549451788</v>
      </c>
      <c r="AM776" s="14">
        <v>7.12905929948609</v>
      </c>
      <c r="AN776" s="14"/>
      <c r="AO776" s="14">
        <v>13.4733371939426</v>
      </c>
      <c r="AP776" s="14">
        <v>11.2747954053501</v>
      </c>
      <c r="AQ776" s="14">
        <v>30.3140413857513</v>
      </c>
      <c r="AR776" s="14">
        <v>8.261608482094</v>
      </c>
      <c r="AS776" s="14"/>
      <c r="AT776" s="14">
        <v>18.2595025809479</v>
      </c>
      <c r="AU776" s="14">
        <v>13.6051926729578</v>
      </c>
      <c r="AV776" s="14"/>
      <c r="AW776" s="14">
        <v>7.61297847825777</v>
      </c>
      <c r="AX776" s="14">
        <v>14.7433346918196</v>
      </c>
      <c r="AY776" s="14"/>
      <c r="AZ776" s="14">
        <v>13.9408315069765</v>
      </c>
      <c r="BA776" s="14">
        <v>15.4901265532363</v>
      </c>
      <c r="BB776" s="14"/>
      <c r="BC776" s="14">
        <v>15.4372245744405</v>
      </c>
      <c r="BD776" s="14">
        <v>12.4080323062455</v>
      </c>
      <c r="BE776" s="14">
        <v>12.1318463658284</v>
      </c>
      <c r="BF776" s="14">
        <v>20.6444876217666</v>
      </c>
      <c r="BG776" s="14"/>
      <c r="BH776" s="14">
        <v>10.785294736867</v>
      </c>
      <c r="BI776" s="14">
        <v>11.5354258047035</v>
      </c>
      <c r="BJ776" s="14">
        <v>22.399357871412</v>
      </c>
      <c r="BK776" s="14"/>
      <c r="BL776" s="14">
        <v>11.2992800070243</v>
      </c>
      <c r="BM776" s="14">
        <v>8.56616324188701</v>
      </c>
      <c r="BN776" s="14">
        <v>18.2476149832739</v>
      </c>
      <c r="BO776" s="14"/>
      <c r="BP776" s="14">
        <v>13.2618415015418</v>
      </c>
      <c r="BQ776" s="14">
        <v>7.49969904899482</v>
      </c>
      <c r="BR776" s="14">
        <v>14.8759274388117</v>
      </c>
      <c r="BS776" s="14"/>
      <c r="BT776" s="14">
        <v>10.5709841905269</v>
      </c>
      <c r="BU776" s="14">
        <v>14.7765164287587</v>
      </c>
      <c r="BV776" s="14">
        <v>18.0198540063055</v>
      </c>
      <c r="BW776" s="14"/>
      <c r="BX776" s="14">
        <v>15.0670804656563</v>
      </c>
      <c r="BY776" s="14"/>
      <c r="BZ776" s="14">
        <v>1.88934045666324</v>
      </c>
      <c r="CA776" s="14">
        <v>66.0995404321893</v>
      </c>
      <c r="CB776" s="14"/>
      <c r="CC776" s="14">
        <v>0.0</v>
      </c>
      <c r="CD776" s="14">
        <v>0.0</v>
      </c>
      <c r="CE776" s="14">
        <v>73.2996148309535</v>
      </c>
      <c r="CF776" s="14"/>
      <c r="CG776" s="15">
        <v>15.5185576390123</v>
      </c>
      <c r="CH776" s="15">
        <v>15.5933189367253</v>
      </c>
      <c r="CI776" s="15">
        <v>13.3958611396577</v>
      </c>
      <c r="CJ776" s="15">
        <v>12.8236311825768</v>
      </c>
    </row>
    <row r="777">
      <c r="A777" s="5"/>
      <c r="B777" s="6"/>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c r="AT777" s="7"/>
      <c r="AU777" s="7"/>
      <c r="AV777" s="7"/>
      <c r="AW777" s="7"/>
      <c r="AX777" s="7"/>
      <c r="AY777" s="7"/>
      <c r="AZ777" s="7"/>
      <c r="BA777" s="7"/>
      <c r="BB777" s="7"/>
      <c r="BC777" s="7"/>
      <c r="BD777" s="7"/>
      <c r="BE777" s="7"/>
      <c r="BF777" s="7"/>
      <c r="BG777" s="7"/>
      <c r="BH777" s="7"/>
      <c r="BI777" s="7"/>
      <c r="BJ777" s="7"/>
      <c r="BK777" s="7"/>
      <c r="BL777" s="7"/>
      <c r="BM777" s="7"/>
      <c r="BN777" s="7"/>
      <c r="BO777" s="7"/>
      <c r="BP777" s="7"/>
      <c r="BQ777" s="7"/>
      <c r="BR777" s="7"/>
      <c r="BS777" s="7"/>
      <c r="BT777" s="7"/>
      <c r="BU777" s="7"/>
      <c r="BV777" s="7"/>
      <c r="BW777" s="7"/>
      <c r="BX777" s="7"/>
      <c r="BY777" s="7"/>
      <c r="BZ777" s="7"/>
      <c r="CA777" s="7"/>
      <c r="CB777" s="7"/>
      <c r="CC777" s="7"/>
      <c r="CD777" s="7"/>
      <c r="CE777" s="7"/>
      <c r="CF777" s="7"/>
      <c r="CG777" s="16"/>
      <c r="CH777" s="16"/>
      <c r="CI777" s="16"/>
      <c r="CJ777" s="16"/>
    </row>
    <row r="778">
      <c r="A778" s="5"/>
      <c r="B778" s="13" t="s">
        <v>278</v>
      </c>
      <c r="C778" s="14">
        <v>65.3314063263456</v>
      </c>
      <c r="D778" s="14"/>
      <c r="E778" s="14">
        <v>58.3169158457922</v>
      </c>
      <c r="F778" s="14">
        <v>72.1111923110023</v>
      </c>
      <c r="G778" s="14"/>
      <c r="H778" s="14">
        <v>67.5028924639389</v>
      </c>
      <c r="I778" s="14">
        <v>60.0747886565687</v>
      </c>
      <c r="J778" s="14">
        <v>64.1609678364453</v>
      </c>
      <c r="K778" s="14">
        <v>71.9395091187343</v>
      </c>
      <c r="L778" s="14"/>
      <c r="M778" s="14">
        <v>58.3895084134409</v>
      </c>
      <c r="N778" s="14">
        <v>58.5169955692166</v>
      </c>
      <c r="O778" s="14">
        <v>69.743747106948</v>
      </c>
      <c r="P778" s="14">
        <v>76.4623499327615</v>
      </c>
      <c r="Q778" s="14"/>
      <c r="R778" s="14">
        <v>77.860351529091</v>
      </c>
      <c r="S778" s="14">
        <v>55.2515849893807</v>
      </c>
      <c r="T778" s="14">
        <v>63.5718162520691</v>
      </c>
      <c r="U778" s="14">
        <v>66.5849391899646</v>
      </c>
      <c r="V778" s="14"/>
      <c r="W778" s="14">
        <v>61.5794386210538</v>
      </c>
      <c r="X778" s="14">
        <v>71.4067119377143</v>
      </c>
      <c r="Y778" s="14">
        <v>54.4426700501691</v>
      </c>
      <c r="Z778" s="14">
        <v>73.5972180483407</v>
      </c>
      <c r="AA778" s="14"/>
      <c r="AB778" s="14">
        <v>59.2561768649161</v>
      </c>
      <c r="AC778" s="14">
        <v>77.5021610182121</v>
      </c>
      <c r="AD778" s="14">
        <v>70.8933873660333</v>
      </c>
      <c r="AE778" s="14">
        <v>52.1981506334154</v>
      </c>
      <c r="AF778" s="14"/>
      <c r="AG778" s="14">
        <v>59.5450631614513</v>
      </c>
      <c r="AH778" s="14">
        <v>72.9884192058383</v>
      </c>
      <c r="AI778" s="14"/>
      <c r="AJ778" s="14">
        <v>51.4962912439253</v>
      </c>
      <c r="AK778" s="14">
        <v>65.8624560299711</v>
      </c>
      <c r="AL778" s="14">
        <v>66.2856680630351</v>
      </c>
      <c r="AM778" s="14">
        <v>81.4002988664941</v>
      </c>
      <c r="AN778" s="14"/>
      <c r="AO778" s="14">
        <v>65.4399769877406</v>
      </c>
      <c r="AP778" s="14">
        <v>69.6281605580871</v>
      </c>
      <c r="AQ778" s="14">
        <v>44.392882506883</v>
      </c>
      <c r="AR778" s="14">
        <v>76.0897134653886</v>
      </c>
      <c r="AS778" s="14"/>
      <c r="AT778" s="14">
        <v>52.1698732989207</v>
      </c>
      <c r="AU778" s="14">
        <v>67.8839875898611</v>
      </c>
      <c r="AV778" s="14"/>
      <c r="AW778" s="14">
        <v>70.3403934510177</v>
      </c>
      <c r="AX778" s="14">
        <v>65.0477859627023</v>
      </c>
      <c r="AY778" s="14"/>
      <c r="AZ778" s="14">
        <v>66.1130574031666</v>
      </c>
      <c r="BA778" s="14">
        <v>63.1692017290916</v>
      </c>
      <c r="BB778" s="14"/>
      <c r="BC778" s="14">
        <v>61.556856476281</v>
      </c>
      <c r="BD778" s="14">
        <v>70.7801073186922</v>
      </c>
      <c r="BE778" s="14">
        <v>68.5196348604891</v>
      </c>
      <c r="BF778" s="14">
        <v>54.9572412334615</v>
      </c>
      <c r="BG778" s="14"/>
      <c r="BH778" s="14">
        <v>73.6204649270343</v>
      </c>
      <c r="BI778" s="14">
        <v>67.2927326346212</v>
      </c>
      <c r="BJ778" s="14">
        <v>50.8575234500749</v>
      </c>
      <c r="BK778" s="14"/>
      <c r="BL778" s="14">
        <v>68.7597407586267</v>
      </c>
      <c r="BM778" s="14">
        <v>67.5232667827169</v>
      </c>
      <c r="BN778" s="14">
        <v>60.9206577552621</v>
      </c>
      <c r="BO778" s="14"/>
      <c r="BP778" s="14">
        <v>65.6350502043386</v>
      </c>
      <c r="BQ778" s="14">
        <v>66.5189270823073</v>
      </c>
      <c r="BR778" s="14">
        <v>65.1155207751071</v>
      </c>
      <c r="BS778" s="14"/>
      <c r="BT778" s="14">
        <v>69.0583764856864</v>
      </c>
      <c r="BU778" s="14">
        <v>66.8153771222221</v>
      </c>
      <c r="BV778" s="14">
        <v>61.9450677422103</v>
      </c>
      <c r="BW778" s="14"/>
      <c r="BX778" s="14">
        <v>70.2426728000741</v>
      </c>
      <c r="BY778" s="14"/>
      <c r="BZ778" s="14">
        <v>89.4463303887808</v>
      </c>
      <c r="CA778" s="14">
        <v>7.30197249704436</v>
      </c>
      <c r="CB778" s="14"/>
      <c r="CC778" s="14">
        <v>100.0</v>
      </c>
      <c r="CD778" s="14">
        <v>0.0</v>
      </c>
      <c r="CE778" s="14">
        <v>0.0</v>
      </c>
      <c r="CF778" s="14"/>
      <c r="CG778" s="15">
        <v>71.6694031645768</v>
      </c>
      <c r="CH778" s="15">
        <v>63.9804648063814</v>
      </c>
      <c r="CI778" s="15">
        <v>64.6928262881168</v>
      </c>
      <c r="CJ778" s="15">
        <v>68.4673315693059</v>
      </c>
    </row>
    <row r="779">
      <c r="B779" s="13" t="s">
        <v>271</v>
      </c>
      <c r="C779" s="14">
        <v>15.0760855231313</v>
      </c>
      <c r="D779" s="14"/>
      <c r="E779" s="14">
        <v>14.1858759604646</v>
      </c>
      <c r="F779" s="14">
        <v>14.774976624642</v>
      </c>
      <c r="G779" s="14"/>
      <c r="H779" s="14">
        <v>20.0916782650597</v>
      </c>
      <c r="I779" s="14">
        <v>15.1486315421886</v>
      </c>
      <c r="J779" s="14">
        <v>13.1280325279939</v>
      </c>
      <c r="K779" s="14">
        <v>7.17779893682226</v>
      </c>
      <c r="L779" s="14"/>
      <c r="M779" s="14">
        <v>16.433703908418</v>
      </c>
      <c r="N779" s="14">
        <v>10.8689076729395</v>
      </c>
      <c r="O779" s="14">
        <v>18.1082950626979</v>
      </c>
      <c r="P779" s="14">
        <v>8.78420278848096</v>
      </c>
      <c r="Q779" s="14"/>
      <c r="R779" s="14">
        <v>14.7224846511946</v>
      </c>
      <c r="S779" s="14">
        <v>19.6665008645396</v>
      </c>
      <c r="T779" s="14">
        <v>11.702602316647</v>
      </c>
      <c r="U779" s="14">
        <v>17.2548396413576</v>
      </c>
      <c r="V779" s="14"/>
      <c r="W779" s="14">
        <v>13.6755521986625</v>
      </c>
      <c r="X779" s="14">
        <v>18.3617511979285</v>
      </c>
      <c r="Y779" s="14">
        <v>14.7918854276047</v>
      </c>
      <c r="Z779" s="14">
        <v>7.67140342592195</v>
      </c>
      <c r="AA779" s="14"/>
      <c r="AB779" s="14">
        <v>20.9532300283647</v>
      </c>
      <c r="AC779" s="14">
        <v>10.9371367253867</v>
      </c>
      <c r="AD779" s="14">
        <v>13.4763160912948</v>
      </c>
      <c r="AE779" s="14">
        <v>8.99022224844042</v>
      </c>
      <c r="AF779" s="14"/>
      <c r="AG779" s="14">
        <v>16.9199391818984</v>
      </c>
      <c r="AH779" s="14">
        <v>12.253684877731</v>
      </c>
      <c r="AI779" s="14"/>
      <c r="AJ779" s="14">
        <v>14.6092464704452</v>
      </c>
      <c r="AK779" s="14">
        <v>13.5334744187376</v>
      </c>
      <c r="AL779" s="14">
        <v>17.7192539519515</v>
      </c>
      <c r="AM779" s="14">
        <v>9.61621168495098</v>
      </c>
      <c r="AN779" s="14"/>
      <c r="AO779" s="14">
        <v>17.9136056198359</v>
      </c>
      <c r="AP779" s="14">
        <v>14.8728059852375</v>
      </c>
      <c r="AQ779" s="14">
        <v>14.3658368113319</v>
      </c>
      <c r="AR779" s="14">
        <v>9.99587997862739</v>
      </c>
      <c r="AS779" s="14"/>
      <c r="AT779" s="14">
        <v>22.8366963866729</v>
      </c>
      <c r="AU779" s="14">
        <v>13.5709728707956</v>
      </c>
      <c r="AV779" s="14"/>
      <c r="AW779" s="14">
        <v>15.4620844653703</v>
      </c>
      <c r="AX779" s="14">
        <v>15.0542293758426</v>
      </c>
      <c r="AY779" s="14"/>
      <c r="AZ779" s="14">
        <v>15.6434150047275</v>
      </c>
      <c r="BA779" s="14">
        <v>14.0984059610902</v>
      </c>
      <c r="BB779" s="14"/>
      <c r="BC779" s="14">
        <v>19.3331461159595</v>
      </c>
      <c r="BD779" s="14">
        <v>11.8639154727001</v>
      </c>
      <c r="BE779" s="14">
        <v>12.8793489493627</v>
      </c>
      <c r="BF779" s="14">
        <v>15.9694410299113</v>
      </c>
      <c r="BG779" s="14"/>
      <c r="BH779" s="14">
        <v>13.9906276538618</v>
      </c>
      <c r="BI779" s="14">
        <v>17.1492073714261</v>
      </c>
      <c r="BJ779" s="14">
        <v>17.2051182430268</v>
      </c>
      <c r="BK779" s="14"/>
      <c r="BL779" s="14">
        <v>14.8349010009658</v>
      </c>
      <c r="BM779" s="14">
        <v>21.7278199729648</v>
      </c>
      <c r="BN779" s="14">
        <v>15.4267218237634</v>
      </c>
      <c r="BO779" s="14"/>
      <c r="BP779" s="14">
        <v>15.3835483423498</v>
      </c>
      <c r="BQ779" s="14">
        <v>23.2323232323232</v>
      </c>
      <c r="BR779" s="14">
        <v>15.012803791451</v>
      </c>
      <c r="BS779" s="14"/>
      <c r="BT779" s="14">
        <v>16.8591248412319</v>
      </c>
      <c r="BU779" s="14">
        <v>13.4444626970197</v>
      </c>
      <c r="BV779" s="14">
        <v>12.7749216538377</v>
      </c>
      <c r="BW779" s="14"/>
      <c r="BX779" s="14">
        <v>9.49068290077212</v>
      </c>
      <c r="BY779" s="14"/>
      <c r="BZ779" s="14">
        <v>7.65149763091559</v>
      </c>
      <c r="CA779" s="14">
        <v>7.08907793096704</v>
      </c>
      <c r="CB779" s="14"/>
      <c r="CC779" s="14">
        <v>0.0</v>
      </c>
      <c r="CD779" s="14">
        <v>100.0</v>
      </c>
      <c r="CE779" s="14">
        <v>0.0</v>
      </c>
      <c r="CF779" s="14"/>
      <c r="CG779" s="15">
        <v>9.31176206063521</v>
      </c>
      <c r="CH779" s="15">
        <v>15.2387024112909</v>
      </c>
      <c r="CI779" s="15">
        <v>16.4823098473832</v>
      </c>
      <c r="CJ779" s="15">
        <v>13.8779767962548</v>
      </c>
    </row>
    <row r="780">
      <c r="B780" s="13" t="s">
        <v>279</v>
      </c>
      <c r="C780" s="14">
        <v>19.592508150523</v>
      </c>
      <c r="D780" s="14"/>
      <c r="E780" s="14">
        <v>27.497208193743</v>
      </c>
      <c r="F780" s="14">
        <v>13.1138310643555</v>
      </c>
      <c r="G780" s="14"/>
      <c r="H780" s="14">
        <v>12.4054292710012</v>
      </c>
      <c r="I780" s="14">
        <v>24.7765798012425</v>
      </c>
      <c r="J780" s="14">
        <v>22.7109996355607</v>
      </c>
      <c r="K780" s="14">
        <v>20.8826919444433</v>
      </c>
      <c r="L780" s="14"/>
      <c r="M780" s="14">
        <v>25.176787678141</v>
      </c>
      <c r="N780" s="14">
        <v>30.6140967578437</v>
      </c>
      <c r="O780" s="14">
        <v>12.147957830354</v>
      </c>
      <c r="P780" s="14">
        <v>14.7534472787575</v>
      </c>
      <c r="Q780" s="14"/>
      <c r="R780" s="14">
        <v>7.41716381971436</v>
      </c>
      <c r="S780" s="14">
        <v>25.0819141460795</v>
      </c>
      <c r="T780" s="14">
        <v>24.7255814312838</v>
      </c>
      <c r="U780" s="14">
        <v>16.1602211686776</v>
      </c>
      <c r="V780" s="14"/>
      <c r="W780" s="14">
        <v>24.7450091802835</v>
      </c>
      <c r="X780" s="14">
        <v>10.2315368643571</v>
      </c>
      <c r="Y780" s="14">
        <v>30.7654445222261</v>
      </c>
      <c r="Z780" s="14">
        <v>18.7313785257373</v>
      </c>
      <c r="AA780" s="14"/>
      <c r="AB780" s="14">
        <v>19.790593106719</v>
      </c>
      <c r="AC780" s="14">
        <v>11.560702256401</v>
      </c>
      <c r="AD780" s="14">
        <v>15.6302965426718</v>
      </c>
      <c r="AE780" s="14">
        <v>38.8116271181441</v>
      </c>
      <c r="AF780" s="14"/>
      <c r="AG780" s="14">
        <v>23.5349976566502</v>
      </c>
      <c r="AH780" s="14">
        <v>14.7578959164305</v>
      </c>
      <c r="AI780" s="14"/>
      <c r="AJ780" s="14">
        <v>33.8944622856294</v>
      </c>
      <c r="AK780" s="14">
        <v>20.6040695512912</v>
      </c>
      <c r="AL780" s="14">
        <v>15.9950779850133</v>
      </c>
      <c r="AM780" s="14">
        <v>8.98348944855487</v>
      </c>
      <c r="AN780" s="14"/>
      <c r="AO780" s="14">
        <v>16.6464173924233</v>
      </c>
      <c r="AP780" s="14">
        <v>15.4990334566753</v>
      </c>
      <c r="AQ780" s="14">
        <v>41.241280681785</v>
      </c>
      <c r="AR780" s="14">
        <v>13.914406555984</v>
      </c>
      <c r="AS780" s="14"/>
      <c r="AT780" s="14">
        <v>24.9934303144063</v>
      </c>
      <c r="AU780" s="14">
        <v>18.5450395393432</v>
      </c>
      <c r="AV780" s="14"/>
      <c r="AW780" s="14">
        <v>14.1975220836118</v>
      </c>
      <c r="AX780" s="14">
        <v>19.897984661455</v>
      </c>
      <c r="AY780" s="14"/>
      <c r="AZ780" s="14">
        <v>18.2435275921057</v>
      </c>
      <c r="BA780" s="14">
        <v>22.7323923098181</v>
      </c>
      <c r="BB780" s="14"/>
      <c r="BC780" s="14">
        <v>19.1099974077594</v>
      </c>
      <c r="BD780" s="14">
        <v>17.3559772086076</v>
      </c>
      <c r="BE780" s="14">
        <v>18.6010161901481</v>
      </c>
      <c r="BF780" s="14">
        <v>29.0733177366271</v>
      </c>
      <c r="BG780" s="14"/>
      <c r="BH780" s="14">
        <v>12.3889074191037</v>
      </c>
      <c r="BI780" s="14">
        <v>15.5580599939526</v>
      </c>
      <c r="BJ780" s="14">
        <v>31.9373583068981</v>
      </c>
      <c r="BK780" s="14"/>
      <c r="BL780" s="14">
        <v>16.4053582404074</v>
      </c>
      <c r="BM780" s="14">
        <v>10.7489132443182</v>
      </c>
      <c r="BN780" s="14">
        <v>23.6526204209743</v>
      </c>
      <c r="BO780" s="14"/>
      <c r="BP780" s="14">
        <v>18.9814014533115</v>
      </c>
      <c r="BQ780" s="14">
        <v>10.2487496853694</v>
      </c>
      <c r="BR780" s="14">
        <v>19.8716754334417</v>
      </c>
      <c r="BS780" s="14"/>
      <c r="BT780" s="14">
        <v>14.0824986730816</v>
      </c>
      <c r="BU780" s="14">
        <v>19.7401601807581</v>
      </c>
      <c r="BV780" s="14">
        <v>25.2800106039518</v>
      </c>
      <c r="BW780" s="14"/>
      <c r="BX780" s="14">
        <v>20.2666442991537</v>
      </c>
      <c r="BY780" s="14"/>
      <c r="BZ780" s="14">
        <v>2.90217198030353</v>
      </c>
      <c r="CA780" s="14">
        <v>85.6089495719885</v>
      </c>
      <c r="CB780" s="14"/>
      <c r="CC780" s="14">
        <v>0.0</v>
      </c>
      <c r="CD780" s="14">
        <v>0.0</v>
      </c>
      <c r="CE780" s="14">
        <v>100.0</v>
      </c>
      <c r="CF780" s="14"/>
      <c r="CG780" s="15">
        <v>19.0188347747879</v>
      </c>
      <c r="CH780" s="15">
        <v>20.7808327823276</v>
      </c>
      <c r="CI780" s="15">
        <v>18.8248638644998</v>
      </c>
      <c r="CJ780" s="15">
        <v>17.6546916344392</v>
      </c>
    </row>
    <row r="781">
      <c r="A781" s="5"/>
      <c r="B781" s="6"/>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c r="AZ781" s="7"/>
      <c r="BA781" s="7"/>
      <c r="BB781" s="7"/>
      <c r="BC781" s="7"/>
      <c r="BD781" s="7"/>
      <c r="BE781" s="7"/>
      <c r="BF781" s="7"/>
      <c r="BG781" s="7"/>
      <c r="BH781" s="7"/>
      <c r="BI781" s="7"/>
      <c r="BJ781" s="7"/>
      <c r="BK781" s="7"/>
      <c r="BL781" s="7"/>
      <c r="BM781" s="7"/>
      <c r="BN781" s="7"/>
      <c r="BO781" s="7"/>
      <c r="BP781" s="7"/>
      <c r="BQ781" s="7"/>
      <c r="BR781" s="7"/>
      <c r="BS781" s="7"/>
      <c r="BT781" s="7"/>
      <c r="BU781" s="7"/>
      <c r="BV781" s="7"/>
      <c r="BW781" s="7"/>
      <c r="BX781" s="7"/>
      <c r="BY781" s="7"/>
      <c r="BZ781" s="7"/>
      <c r="CA781" s="7"/>
      <c r="CB781" s="7"/>
      <c r="CC781" s="7"/>
      <c r="CD781" s="7"/>
      <c r="CE781" s="7"/>
      <c r="CF781" s="7"/>
      <c r="CG781" s="16"/>
      <c r="CH781" s="16"/>
      <c r="CI781" s="16"/>
      <c r="CJ781" s="16"/>
    </row>
    <row r="782">
      <c r="A782" s="12" t="s">
        <v>280</v>
      </c>
      <c r="B782" s="13" t="s">
        <v>226</v>
      </c>
      <c r="C782" s="14">
        <v>98.9770901440263</v>
      </c>
      <c r="D782" s="14"/>
      <c r="E782" s="14">
        <v>98.505404615834</v>
      </c>
      <c r="F782" s="14">
        <v>99.3651315885249</v>
      </c>
      <c r="G782" s="14"/>
      <c r="H782" s="14">
        <v>99.3002651108242</v>
      </c>
      <c r="I782" s="14">
        <v>98.3911818110279</v>
      </c>
      <c r="J782" s="14">
        <v>99.5693588866073</v>
      </c>
      <c r="K782" s="14">
        <v>99.186837116165</v>
      </c>
      <c r="L782" s="14"/>
      <c r="M782" s="14">
        <v>98.5404734958903</v>
      </c>
      <c r="N782" s="14">
        <v>99.1273975121024</v>
      </c>
      <c r="O782" s="14">
        <v>99.1749118780764</v>
      </c>
      <c r="P782" s="14">
        <v>99.5845970797999</v>
      </c>
      <c r="Q782" s="14"/>
      <c r="R782" s="14">
        <v>99.9040972795157</v>
      </c>
      <c r="S782" s="14">
        <v>96.3657189218856</v>
      </c>
      <c r="T782" s="14">
        <v>100.0</v>
      </c>
      <c r="U782" s="14">
        <v>98.3081737129999</v>
      </c>
      <c r="V782" s="14"/>
      <c r="W782" s="14">
        <v>97.2511344865488</v>
      </c>
      <c r="X782" s="14">
        <v>99.0376701068691</v>
      </c>
      <c r="Y782" s="14">
        <v>100.0</v>
      </c>
      <c r="Z782" s="14">
        <v>100.0</v>
      </c>
      <c r="AA782" s="14"/>
      <c r="AB782" s="14">
        <v>98.0883825795859</v>
      </c>
      <c r="AC782" s="14">
        <v>99.0096781453972</v>
      </c>
      <c r="AD782" s="14">
        <v>100.0</v>
      </c>
      <c r="AE782" s="14">
        <v>100.0</v>
      </c>
      <c r="AF782" s="14"/>
      <c r="AG782" s="14">
        <v>98.8591795019746</v>
      </c>
      <c r="AH782" s="14">
        <v>99.1170059287497</v>
      </c>
      <c r="AI782" s="14"/>
      <c r="AJ782" s="14">
        <v>98.2266177849774</v>
      </c>
      <c r="AK782" s="14">
        <v>98.8030460093762</v>
      </c>
      <c r="AL782" s="14">
        <v>99.3231293099441</v>
      </c>
      <c r="AM782" s="14">
        <v>99.4201591106681</v>
      </c>
      <c r="AN782" s="14"/>
      <c r="AO782" s="14">
        <v>98.416042505914</v>
      </c>
      <c r="AP782" s="14">
        <v>98.0525136161466</v>
      </c>
      <c r="AQ782" s="14">
        <v>100.0</v>
      </c>
      <c r="AR782" s="14">
        <v>100.0</v>
      </c>
      <c r="AS782" s="14"/>
      <c r="AT782" s="14">
        <v>98.8392949861697</v>
      </c>
      <c r="AU782" s="14">
        <v>99.0036407358597</v>
      </c>
      <c r="AV782" s="14"/>
      <c r="AW782" s="14">
        <v>99.2504798330041</v>
      </c>
      <c r="AX782" s="14">
        <v>98.9613525401257</v>
      </c>
      <c r="AY782" s="14"/>
      <c r="AZ782" s="14">
        <v>99.1494568005256</v>
      </c>
      <c r="BA782" s="14">
        <v>98.5328280059929</v>
      </c>
      <c r="BB782" s="14"/>
      <c r="BC782" s="14">
        <v>98.7156430776608</v>
      </c>
      <c r="BD782" s="14">
        <v>99.6005842068234</v>
      </c>
      <c r="BE782" s="14">
        <v>100.0</v>
      </c>
      <c r="BF782" s="14">
        <v>96.2672740674825</v>
      </c>
      <c r="BG782" s="14"/>
      <c r="BH782" s="14">
        <v>99.041327602472</v>
      </c>
      <c r="BI782" s="14">
        <v>99.2906146819826</v>
      </c>
      <c r="BJ782" s="14">
        <v>99.1814298599411</v>
      </c>
      <c r="BK782" s="14"/>
      <c r="BL782" s="14">
        <v>99.479133887355</v>
      </c>
      <c r="BM782" s="14">
        <v>99.565561584059</v>
      </c>
      <c r="BN782" s="14">
        <v>98.3396243371978</v>
      </c>
      <c r="BO782" s="14"/>
      <c r="BP782" s="14">
        <v>99.5095078061854</v>
      </c>
      <c r="BQ782" s="14">
        <v>100.0</v>
      </c>
      <c r="BR782" s="14">
        <v>98.8747268536534</v>
      </c>
      <c r="BS782" s="14"/>
      <c r="BT782" s="14">
        <v>99.2403849210975</v>
      </c>
      <c r="BU782" s="14">
        <v>98.4339070096221</v>
      </c>
      <c r="BV782" s="14">
        <v>99.3588471533191</v>
      </c>
      <c r="BW782" s="14"/>
      <c r="BX782" s="14">
        <v>99.3739382229144</v>
      </c>
      <c r="BY782" s="14"/>
      <c r="BZ782" s="14">
        <v>99.6429939156478</v>
      </c>
      <c r="CA782" s="14">
        <v>98.216118013388</v>
      </c>
      <c r="CB782" s="14"/>
      <c r="CC782" s="14">
        <v>99.0096759035198</v>
      </c>
      <c r="CD782" s="14">
        <v>100.0</v>
      </c>
      <c r="CE782" s="14">
        <v>98.0690969925689</v>
      </c>
      <c r="CF782" s="14"/>
      <c r="CG782" s="15">
        <v>100.0</v>
      </c>
      <c r="CH782" s="15">
        <v>99.236098953634</v>
      </c>
      <c r="CI782" s="15">
        <v>98.8242834709596</v>
      </c>
      <c r="CJ782" s="15">
        <v>98.2789421388893</v>
      </c>
    </row>
    <row r="783">
      <c r="B783" s="13" t="s">
        <v>227</v>
      </c>
      <c r="C783" s="14">
        <v>1.02290985597362</v>
      </c>
      <c r="D783" s="14"/>
      <c r="E783" s="14">
        <v>1.49459538416593</v>
      </c>
      <c r="F783" s="14">
        <v>0.63486841147509</v>
      </c>
      <c r="G783" s="14"/>
      <c r="H783" s="14">
        <v>0.699734889175791</v>
      </c>
      <c r="I783" s="14">
        <v>1.60881818897201</v>
      </c>
      <c r="J783" s="14">
        <v>0.430641113392653</v>
      </c>
      <c r="K783" s="14">
        <v>0.813162883834961</v>
      </c>
      <c r="L783" s="14"/>
      <c r="M783" s="14">
        <v>1.45952650410965</v>
      </c>
      <c r="N783" s="14">
        <v>0.872602487897542</v>
      </c>
      <c r="O783" s="14">
        <v>0.825088121923583</v>
      </c>
      <c r="P783" s="14">
        <v>0.415402920199998</v>
      </c>
      <c r="Q783" s="14"/>
      <c r="R783" s="14">
        <v>0.0959027204842956</v>
      </c>
      <c r="S783" s="14">
        <v>3.63428107811437</v>
      </c>
      <c r="T783" s="14">
        <v>0.0</v>
      </c>
      <c r="U783" s="14">
        <v>1.69182628700002</v>
      </c>
      <c r="V783" s="14"/>
      <c r="W783" s="14">
        <v>2.74886551345111</v>
      </c>
      <c r="X783" s="14">
        <v>0.962329893130849</v>
      </c>
      <c r="Y783" s="14">
        <v>0.0</v>
      </c>
      <c r="Z783" s="14">
        <v>0.0</v>
      </c>
      <c r="AA783" s="14"/>
      <c r="AB783" s="14">
        <v>1.91161742041406</v>
      </c>
      <c r="AC783" s="14">
        <v>0.990321854602745</v>
      </c>
      <c r="AD783" s="14">
        <v>0.0</v>
      </c>
      <c r="AE783" s="14">
        <v>0.0</v>
      </c>
      <c r="AF783" s="14"/>
      <c r="AG783" s="14">
        <v>1.14082049802537</v>
      </c>
      <c r="AH783" s="14">
        <v>0.882994071250302</v>
      </c>
      <c r="AI783" s="14"/>
      <c r="AJ783" s="14">
        <v>1.77338221502259</v>
      </c>
      <c r="AK783" s="14">
        <v>1.1969539906238</v>
      </c>
      <c r="AL783" s="14">
        <v>0.676870690055847</v>
      </c>
      <c r="AM783" s="14">
        <v>0.579840889331873</v>
      </c>
      <c r="AN783" s="14"/>
      <c r="AO783" s="14">
        <v>1.5839574940859</v>
      </c>
      <c r="AP783" s="14">
        <v>1.94748638385339</v>
      </c>
      <c r="AQ783" s="14">
        <v>0.0</v>
      </c>
      <c r="AR783" s="14">
        <v>0.0</v>
      </c>
      <c r="AS783" s="14"/>
      <c r="AT783" s="14">
        <v>1.16070501383027</v>
      </c>
      <c r="AU783" s="14">
        <v>0.996359264140252</v>
      </c>
      <c r="AV783" s="14"/>
      <c r="AW783" s="14">
        <v>0.749520166995895</v>
      </c>
      <c r="AX783" s="14">
        <v>1.03864745987428</v>
      </c>
      <c r="AY783" s="14"/>
      <c r="AZ783" s="14">
        <v>0.850543199474372</v>
      </c>
      <c r="BA783" s="14">
        <v>1.46717199400706</v>
      </c>
      <c r="BB783" s="14"/>
      <c r="BC783" s="14">
        <v>1.28435692233911</v>
      </c>
      <c r="BD783" s="14">
        <v>0.399415793176535</v>
      </c>
      <c r="BE783" s="14">
        <v>0.0</v>
      </c>
      <c r="BF783" s="14">
        <v>3.73272593251741</v>
      </c>
      <c r="BG783" s="14"/>
      <c r="BH783" s="14">
        <v>0.958672397527919</v>
      </c>
      <c r="BI783" s="14">
        <v>0.709385318017358</v>
      </c>
      <c r="BJ783" s="14">
        <v>0.818570140058882</v>
      </c>
      <c r="BK783" s="14"/>
      <c r="BL783" s="14">
        <v>0.520866112644992</v>
      </c>
      <c r="BM783" s="14">
        <v>0.434438415940993</v>
      </c>
      <c r="BN783" s="14">
        <v>1.66037566280219</v>
      </c>
      <c r="BO783" s="14"/>
      <c r="BP783" s="14">
        <v>0.490492193814608</v>
      </c>
      <c r="BQ783" s="14">
        <v>0.0</v>
      </c>
      <c r="BR783" s="14">
        <v>1.12527314634657</v>
      </c>
      <c r="BS783" s="14"/>
      <c r="BT783" s="14">
        <v>0.759615078902466</v>
      </c>
      <c r="BU783" s="14">
        <v>1.56609299037781</v>
      </c>
      <c r="BV783" s="14">
        <v>0.641152846680841</v>
      </c>
      <c r="BW783" s="14"/>
      <c r="BX783" s="14">
        <v>0.62606177708559</v>
      </c>
      <c r="BY783" s="14"/>
      <c r="BZ783" s="14">
        <v>0.357006084352145</v>
      </c>
      <c r="CA783" s="14">
        <v>1.783881986612</v>
      </c>
      <c r="CB783" s="14"/>
      <c r="CC783" s="14">
        <v>0.990324096480136</v>
      </c>
      <c r="CD783" s="14">
        <v>0.0</v>
      </c>
      <c r="CE783" s="14">
        <v>1.93090300743103</v>
      </c>
      <c r="CF783" s="14"/>
      <c r="CG783" s="15">
        <v>0.0</v>
      </c>
      <c r="CH783" s="15">
        <v>0.763901046365999</v>
      </c>
      <c r="CI783" s="15">
        <v>1.17571652904039</v>
      </c>
      <c r="CJ783" s="15">
        <v>1.72105786111068</v>
      </c>
    </row>
  </sheetData>
  <mergeCells count="171">
    <mergeCell ref="BZ2:BZ3"/>
    <mergeCell ref="CA2:CA3"/>
    <mergeCell ref="BQ2:BQ3"/>
    <mergeCell ref="BR2:BR3"/>
    <mergeCell ref="BT2:BT3"/>
    <mergeCell ref="BU2:BU3"/>
    <mergeCell ref="BV2:BV3"/>
    <mergeCell ref="BX2:BX3"/>
    <mergeCell ref="BY2:BY3"/>
    <mergeCell ref="CI2:CI3"/>
    <mergeCell ref="CJ2:CJ3"/>
    <mergeCell ref="CB2:CB3"/>
    <mergeCell ref="CC2:CC3"/>
    <mergeCell ref="CD2:CD3"/>
    <mergeCell ref="CE2:CE3"/>
    <mergeCell ref="CF2:CF3"/>
    <mergeCell ref="CG2:CG3"/>
    <mergeCell ref="CH2:CH3"/>
    <mergeCell ref="BL1:BN1"/>
    <mergeCell ref="BP1:BR1"/>
    <mergeCell ref="BT1:BV1"/>
    <mergeCell ref="BZ1:CA1"/>
    <mergeCell ref="CC1:CE1"/>
    <mergeCell ref="CG1:CJ1"/>
    <mergeCell ref="AJ1:AM1"/>
    <mergeCell ref="AO1:AR1"/>
    <mergeCell ref="AT1:AU1"/>
    <mergeCell ref="AW1:AX1"/>
    <mergeCell ref="AZ1:BA1"/>
    <mergeCell ref="BC1:BF1"/>
    <mergeCell ref="BH1:BJ1"/>
    <mergeCell ref="E1:F1"/>
    <mergeCell ref="H1:K1"/>
    <mergeCell ref="M1:P1"/>
    <mergeCell ref="R1:U1"/>
    <mergeCell ref="W1:Z1"/>
    <mergeCell ref="AB1:AE1"/>
    <mergeCell ref="AG1:AH1"/>
    <mergeCell ref="A2:A3"/>
    <mergeCell ref="B2:B3"/>
    <mergeCell ref="C2:C3"/>
    <mergeCell ref="D2:D3"/>
    <mergeCell ref="E2:E3"/>
    <mergeCell ref="F2:F3"/>
    <mergeCell ref="G2:G3"/>
    <mergeCell ref="H2:H3"/>
    <mergeCell ref="I2:I3"/>
    <mergeCell ref="J2:J3"/>
    <mergeCell ref="K2:K3"/>
    <mergeCell ref="M2:N2"/>
    <mergeCell ref="O2:P2"/>
    <mergeCell ref="R2:R3"/>
    <mergeCell ref="S2:S3"/>
    <mergeCell ref="T2:T3"/>
    <mergeCell ref="U2:U3"/>
    <mergeCell ref="W2:X2"/>
    <mergeCell ref="Y2:Z2"/>
    <mergeCell ref="AB2:AC2"/>
    <mergeCell ref="AD2:AE2"/>
    <mergeCell ref="BH2:BH3"/>
    <mergeCell ref="BI2:BI3"/>
    <mergeCell ref="BJ2:BJ3"/>
    <mergeCell ref="BL2:BL3"/>
    <mergeCell ref="BM2:BM3"/>
    <mergeCell ref="BN2:BN3"/>
    <mergeCell ref="BP2:BP3"/>
    <mergeCell ref="A328:A335"/>
    <mergeCell ref="A337:A344"/>
    <mergeCell ref="A346:A353"/>
    <mergeCell ref="A355:A362"/>
    <mergeCell ref="A364:A371"/>
    <mergeCell ref="A375:A383"/>
    <mergeCell ref="A385:A393"/>
    <mergeCell ref="A395:A403"/>
    <mergeCell ref="A405:A413"/>
    <mergeCell ref="A415:A423"/>
    <mergeCell ref="A425:A433"/>
    <mergeCell ref="A435:A443"/>
    <mergeCell ref="A445:A453"/>
    <mergeCell ref="A455:A463"/>
    <mergeCell ref="A465:A473"/>
    <mergeCell ref="A475:A488"/>
    <mergeCell ref="A492:A496"/>
    <mergeCell ref="A498:A502"/>
    <mergeCell ref="A504:A508"/>
    <mergeCell ref="A510:A514"/>
    <mergeCell ref="A516:A520"/>
    <mergeCell ref="A522:A526"/>
    <mergeCell ref="A528:A532"/>
    <mergeCell ref="A534:A538"/>
    <mergeCell ref="A540:A544"/>
    <mergeCell ref="A546:A550"/>
    <mergeCell ref="A552:A556"/>
    <mergeCell ref="A558:A562"/>
    <mergeCell ref="A564:A568"/>
    <mergeCell ref="A570:A574"/>
    <mergeCell ref="A578:A587"/>
    <mergeCell ref="A589:A598"/>
    <mergeCell ref="A600:A609"/>
    <mergeCell ref="A611:A620"/>
    <mergeCell ref="A622:A631"/>
    <mergeCell ref="A633:A642"/>
    <mergeCell ref="A644:A653"/>
    <mergeCell ref="A655:A664"/>
    <mergeCell ref="A666:A675"/>
    <mergeCell ref="A679:A682"/>
    <mergeCell ref="A684:A687"/>
    <mergeCell ref="A689:A692"/>
    <mergeCell ref="A749:A752"/>
    <mergeCell ref="A754:A758"/>
    <mergeCell ref="A760:A764"/>
    <mergeCell ref="A766:A772"/>
    <mergeCell ref="A774:A776"/>
    <mergeCell ref="A778:A780"/>
    <mergeCell ref="A782:A783"/>
    <mergeCell ref="A694:A697"/>
    <mergeCell ref="A699:A702"/>
    <mergeCell ref="A704:A712"/>
    <mergeCell ref="A714:A727"/>
    <mergeCell ref="A729:A731"/>
    <mergeCell ref="A733:A739"/>
    <mergeCell ref="A741:A747"/>
    <mergeCell ref="AU2:AU3"/>
    <mergeCell ref="AW2:AW3"/>
    <mergeCell ref="AX2:AX3"/>
    <mergeCell ref="AY2:AY3"/>
    <mergeCell ref="AZ2:AZ3"/>
    <mergeCell ref="BA2:BA3"/>
    <mergeCell ref="BC2:BF2"/>
    <mergeCell ref="AG2:AG3"/>
    <mergeCell ref="AH2:AH3"/>
    <mergeCell ref="AJ2:AK2"/>
    <mergeCell ref="AL2:AM2"/>
    <mergeCell ref="AO2:AP2"/>
    <mergeCell ref="AQ2:AR2"/>
    <mergeCell ref="AT2:AT3"/>
    <mergeCell ref="A7:A8"/>
    <mergeCell ref="A10:A13"/>
    <mergeCell ref="A15:A18"/>
    <mergeCell ref="A20:A23"/>
    <mergeCell ref="A25:A27"/>
    <mergeCell ref="A29:A35"/>
    <mergeCell ref="A37:A40"/>
    <mergeCell ref="A42:A47"/>
    <mergeCell ref="A49:A52"/>
    <mergeCell ref="A54:A62"/>
    <mergeCell ref="A64:A76"/>
    <mergeCell ref="A80:A88"/>
    <mergeCell ref="A90:A98"/>
    <mergeCell ref="A100:A108"/>
    <mergeCell ref="A110:A118"/>
    <mergeCell ref="A120:A128"/>
    <mergeCell ref="A130:A138"/>
    <mergeCell ref="A140:A148"/>
    <mergeCell ref="A150:A158"/>
    <mergeCell ref="A160:A168"/>
    <mergeCell ref="A170:A178"/>
    <mergeCell ref="A180:A188"/>
    <mergeCell ref="A190:A198"/>
    <mergeCell ref="A200:A208"/>
    <mergeCell ref="A210:A222"/>
    <mergeCell ref="A226:A235"/>
    <mergeCell ref="A237:A246"/>
    <mergeCell ref="A248:A257"/>
    <mergeCell ref="A259:A268"/>
    <mergeCell ref="A270:A279"/>
    <mergeCell ref="A283:A290"/>
    <mergeCell ref="A292:A299"/>
    <mergeCell ref="A301:A308"/>
    <mergeCell ref="A310:A317"/>
    <mergeCell ref="A319:A326"/>
  </mergeCells>
  <conditionalFormatting sqref="B62:CJ62 A88:CJ88 A98:CJ98 A108:CJ108 A118:CJ118 A128:CJ128 A138:CJ138 A148:CJ148 A158:CJ158 A168:CJ168 A178:CJ178 A188:CJ188 A198:CJ198 A208:CJ208 A235:CJ235 A246:CJ246 A257:CJ257 A268:CJ268 A279:CJ279 A290:CJ290 A299:CJ299 A308:CJ308 A317:CJ317 A326:CJ326 A335:CJ335 A344:CJ344 A353:CJ353 A362:CJ362 A371:CJ371 A383:CJ383 A393:CJ393 A403:CJ403 A413:CJ413 A423:CJ423 A433:CJ433 A443:CJ443 A453:CJ453 A463:CJ463 A473:CJ473 A587:CJ587 A598:CJ598 A609:CJ609 A620:CJ620 A631:CJ631 A642:CJ642 A653:CJ653 A664:CJ664 A675:CJ675">
    <cfRule type="cellIs" dxfId="0" priority="1" operator="greaterThan">
      <formula>0</formula>
    </cfRule>
  </conditionalFormatting>
  <conditionalFormatting sqref="B62:CJ62 A88:CJ88 A98:CJ98 A108:CJ108 A118:CJ118 A128:CJ128 A138:CJ138 A148:CJ148 A158:CJ158 A168:CJ168 A178:CJ178 A188:CJ188 A198:CJ198 A208:CJ208 A235:CJ235 A246:CJ246 A257:CJ257 A268:CJ268 A279:CJ279 A290:CJ290 A299:CJ299 A308:CJ308 A317:CJ317 A326:CJ326 A335:CJ335 A344:CJ344 A353:CJ353 A362:CJ362 A371:CJ371 A383:CJ383 A393:CJ393 A403:CJ403 A413:CJ413 A423:CJ423 A433:CJ433 A443:CJ443 A453:CJ453 A463:CJ463 A473:CJ473 A587:CJ587 A598:CJ598 A609:CJ609 A620:CJ620 A631:CJ631 A642:CJ642 A653:CJ653 A664:CJ664 A675:CJ675">
    <cfRule type="cellIs" dxfId="1" priority="2" operator="lessThan">
      <formula>0</formula>
    </cfRule>
  </conditionalFormatting>
  <conditionalFormatting sqref="B62:CJ62 A88:CJ88 A98:CJ98 A108:CJ108 A118:CJ118 A128:CJ128 A138:CJ138 A148:CJ148 A158:CJ158 A168:CJ168 A178:CJ178 A188:CJ188 A198:CJ198 A208:CJ208 A235:CJ235 A246:CJ246 A257:CJ257 A268:CJ268 A279:CJ279 A290:CJ290 A299:CJ299 A308:CJ308 A317:CJ317 A326:CJ326 A335:CJ335 A344:CJ344 A353:CJ353 A362:CJ362 A371:CJ371 A383:CJ383 A393:CJ393 A403:CJ403 A413:CJ413 A423:CJ423 A433:CJ433 A443:CJ443 A453:CJ453 A463:CJ463 A473:CJ473 A587:CJ587 A598:CJ598 A609:CJ609 A620:CJ620 A631:CJ631 A642:CJ642 A653:CJ653 A664:CJ664 A675:CJ675">
    <cfRule type="cellIs" dxfId="2" priority="3" operator="equal">
      <formula>0</formula>
    </cfRule>
  </conditionalFormatting>
  <conditionalFormatting sqref="B62:CJ62 A88:CJ88 A98:CJ98 A108:CJ108 A118:CJ118 A128:CJ128 A138:CJ138 A148:CJ148 A158:CJ158 A168:CJ168 A178:CJ178 A188:CJ188 A198:CJ198 A208:CJ208 A235:CJ235 A246:CJ246 A257:CJ257 A268:CJ268 A279:CJ279 A290:CJ290 A299:CJ299 A308:CJ308 A317:CJ317 A326:CJ326 A335:CJ335 A344:CJ344 A353:CJ353 A362:CJ362 A371:CJ371 A383:CJ383 A393:CJ393 A403:CJ403 A413:CJ413 A423:CJ423 A433:CJ433 A443:CJ443 A453:CJ453 A463:CJ463 A473:CJ473 A587:CJ587 A598:CJ598 A609:CJ609 A620:CJ620 A631:CJ631 A642:CJ642 A653:CJ653 A664:CJ664 A675:CJ675">
    <cfRule type="containsText" dxfId="2" priority="4" operator="containsText" text="Net">
      <formula>NOT(ISERROR(SEARCH(("Net"),(B62))))</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37.63"/>
  </cols>
  <sheetData>
    <row r="1">
      <c r="A1" s="19" t="s">
        <v>281</v>
      </c>
      <c r="B1" s="19" t="s">
        <v>282</v>
      </c>
      <c r="C1" s="20"/>
      <c r="D1" s="20"/>
      <c r="E1" s="20"/>
      <c r="F1" s="20"/>
      <c r="G1" s="20"/>
      <c r="H1" s="20"/>
      <c r="I1" s="20"/>
      <c r="J1" s="20"/>
      <c r="K1" s="20"/>
      <c r="L1" s="20"/>
    </row>
    <row r="2">
      <c r="A2" s="21" t="s">
        <v>283</v>
      </c>
      <c r="B2" s="22" t="s">
        <v>140</v>
      </c>
      <c r="C2" s="23"/>
      <c r="D2" s="23"/>
      <c r="E2" s="23"/>
      <c r="F2" s="23"/>
      <c r="G2" s="23"/>
      <c r="H2" s="23"/>
      <c r="I2" s="23"/>
      <c r="J2" s="23"/>
      <c r="K2" s="23"/>
      <c r="L2" s="23"/>
    </row>
    <row r="3">
      <c r="A3" s="21" t="s">
        <v>284</v>
      </c>
      <c r="B3" s="22" t="s">
        <v>285</v>
      </c>
      <c r="C3" s="23"/>
      <c r="D3" s="23"/>
      <c r="E3" s="23"/>
      <c r="F3" s="23"/>
      <c r="G3" s="23"/>
      <c r="H3" s="23"/>
      <c r="I3" s="23"/>
      <c r="J3" s="23"/>
      <c r="K3" s="23"/>
      <c r="L3" s="23"/>
    </row>
    <row r="4">
      <c r="A4" s="21" t="s">
        <v>286</v>
      </c>
      <c r="B4" s="22" t="s">
        <v>287</v>
      </c>
      <c r="C4" s="23"/>
      <c r="D4" s="23"/>
      <c r="E4" s="23"/>
      <c r="F4" s="23"/>
      <c r="G4" s="23"/>
      <c r="H4" s="23"/>
      <c r="I4" s="23"/>
      <c r="J4" s="23"/>
      <c r="K4" s="23"/>
      <c r="L4" s="23"/>
    </row>
    <row r="5">
      <c r="A5" s="21" t="s">
        <v>288</v>
      </c>
      <c r="B5" s="22" t="s">
        <v>181</v>
      </c>
      <c r="C5" s="23"/>
      <c r="D5" s="23"/>
      <c r="E5" s="23"/>
      <c r="F5" s="23"/>
      <c r="G5" s="23"/>
      <c r="H5" s="23"/>
      <c r="I5" s="23"/>
      <c r="J5" s="23"/>
      <c r="K5" s="23"/>
      <c r="L5" s="23"/>
    </row>
    <row r="6">
      <c r="A6" s="21" t="s">
        <v>289</v>
      </c>
      <c r="B6" s="22" t="s">
        <v>290</v>
      </c>
      <c r="C6" s="23"/>
      <c r="D6" s="23"/>
      <c r="E6" s="23"/>
      <c r="F6" s="23"/>
      <c r="G6" s="23"/>
      <c r="H6" s="23"/>
      <c r="I6" s="23"/>
      <c r="J6" s="23"/>
      <c r="K6" s="23"/>
      <c r="L6" s="23"/>
    </row>
    <row r="7">
      <c r="A7" s="21" t="s">
        <v>291</v>
      </c>
      <c r="B7" s="22" t="s">
        <v>244</v>
      </c>
      <c r="C7" s="23"/>
      <c r="D7" s="23"/>
      <c r="E7" s="23"/>
      <c r="F7" s="23"/>
      <c r="G7" s="23"/>
      <c r="H7" s="23"/>
      <c r="I7" s="23"/>
      <c r="J7" s="23"/>
      <c r="K7" s="23"/>
      <c r="L7" s="23"/>
    </row>
    <row r="8">
      <c r="A8" s="21" t="s">
        <v>292</v>
      </c>
      <c r="B8" s="22" t="s">
        <v>225</v>
      </c>
      <c r="C8" s="23"/>
      <c r="D8" s="23"/>
      <c r="E8" s="23"/>
      <c r="F8" s="23"/>
      <c r="G8" s="23"/>
      <c r="H8" s="23"/>
      <c r="I8" s="23"/>
      <c r="J8" s="23"/>
      <c r="K8" s="23"/>
      <c r="L8" s="23"/>
    </row>
    <row r="9">
      <c r="A9" s="23"/>
      <c r="B9" s="23"/>
      <c r="C9" s="23"/>
      <c r="D9" s="23"/>
      <c r="E9" s="23"/>
      <c r="F9" s="23"/>
      <c r="G9" s="23"/>
      <c r="H9" s="23"/>
      <c r="I9" s="23"/>
      <c r="J9" s="23"/>
      <c r="K9" s="23"/>
      <c r="L9" s="23"/>
    </row>
    <row r="10">
      <c r="A10" s="23"/>
      <c r="B10" s="23"/>
      <c r="C10" s="23"/>
      <c r="D10" s="23"/>
      <c r="E10" s="23"/>
      <c r="F10" s="23"/>
      <c r="G10" s="23"/>
      <c r="H10" s="23"/>
      <c r="I10" s="23"/>
      <c r="J10" s="23"/>
      <c r="K10" s="23"/>
      <c r="L10" s="23"/>
    </row>
    <row r="11">
      <c r="A11" s="23"/>
      <c r="B11" s="23"/>
      <c r="C11" s="23"/>
      <c r="D11" s="23"/>
      <c r="E11" s="23"/>
      <c r="F11" s="23"/>
      <c r="G11" s="23"/>
      <c r="H11" s="23"/>
      <c r="I11" s="23"/>
      <c r="J11" s="23"/>
      <c r="K11" s="23"/>
      <c r="L11" s="23"/>
    </row>
    <row r="12">
      <c r="A12" s="23"/>
      <c r="B12" s="23"/>
      <c r="C12" s="23"/>
      <c r="D12" s="23"/>
      <c r="E12" s="23"/>
      <c r="F12" s="23"/>
      <c r="G12" s="23"/>
      <c r="H12" s="23"/>
      <c r="I12" s="23"/>
      <c r="J12" s="23"/>
      <c r="K12" s="23"/>
      <c r="L12" s="23"/>
    </row>
    <row r="13">
      <c r="A13" s="23"/>
      <c r="B13" s="23"/>
      <c r="C13" s="23"/>
      <c r="D13" s="23"/>
      <c r="E13" s="23"/>
      <c r="F13" s="23"/>
      <c r="G13" s="23"/>
      <c r="H13" s="23"/>
      <c r="I13" s="23"/>
      <c r="J13" s="23"/>
      <c r="K13" s="23"/>
      <c r="L13" s="23"/>
    </row>
    <row r="14">
      <c r="A14" s="23"/>
      <c r="B14" s="23"/>
      <c r="C14" s="23"/>
      <c r="D14" s="23"/>
      <c r="E14" s="23"/>
      <c r="F14" s="23"/>
      <c r="G14" s="23"/>
      <c r="H14" s="23"/>
      <c r="I14" s="23"/>
      <c r="J14" s="23"/>
      <c r="K14" s="23"/>
      <c r="L14" s="23"/>
    </row>
    <row r="15">
      <c r="A15" s="23"/>
      <c r="B15" s="23"/>
      <c r="C15" s="23"/>
      <c r="D15" s="23"/>
      <c r="E15" s="23"/>
      <c r="F15" s="23"/>
      <c r="G15" s="23"/>
      <c r="H15" s="23"/>
      <c r="I15" s="23"/>
      <c r="J15" s="23"/>
      <c r="K15" s="23"/>
      <c r="L15" s="23"/>
    </row>
    <row r="16">
      <c r="A16" s="23"/>
      <c r="B16" s="23"/>
      <c r="C16" s="23"/>
      <c r="D16" s="23"/>
      <c r="E16" s="23"/>
      <c r="F16" s="23"/>
      <c r="G16" s="23"/>
      <c r="H16" s="23"/>
      <c r="I16" s="23"/>
      <c r="J16" s="23"/>
      <c r="K16" s="23"/>
      <c r="L16" s="23"/>
    </row>
    <row r="17">
      <c r="A17" s="23"/>
      <c r="B17" s="23"/>
      <c r="C17" s="23"/>
      <c r="D17" s="23"/>
      <c r="E17" s="23"/>
      <c r="F17" s="23"/>
      <c r="G17" s="23"/>
      <c r="H17" s="23"/>
      <c r="I17" s="23"/>
      <c r="J17" s="23"/>
      <c r="K17" s="23"/>
      <c r="L17" s="23"/>
    </row>
    <row r="18">
      <c r="A18" s="23"/>
      <c r="B18" s="23"/>
      <c r="C18" s="23"/>
      <c r="D18" s="23"/>
      <c r="E18" s="23"/>
      <c r="F18" s="23"/>
      <c r="G18" s="23"/>
      <c r="H18" s="23"/>
      <c r="I18" s="23"/>
      <c r="J18" s="23"/>
      <c r="K18" s="23"/>
      <c r="L18" s="23"/>
    </row>
  </sheetData>
  <hyperlinks>
    <hyperlink display="Q212296185" location="'Ed. source write-in'!A1" ref="A2"/>
    <hyperlink display="Q212296193" location="'Ed. undercovered issues'!A1" ref="A3"/>
    <hyperlink display="Q212296194" location="'Ed. overcovered issues'!A1" ref="A4"/>
    <hyperlink display="Q212441196" location="'Top sources write-in'!A1" ref="A5"/>
    <hyperlink display="Q212308945" location="'Gender write-in'!A1" ref="A6"/>
    <hyperlink display="Q212296142" location="'Race write-in'!A1" ref="A7"/>
    <hyperlink display="Q212296171" location="'Languages write-in'!A1" ref="A8"/>
  </hyperlin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55.75"/>
    <col customWidth="1" min="2" max="2" width="25.13"/>
    <col customWidth="1" min="3" max="3" width="15.63"/>
    <col customWidth="1" min="4" max="4" width="16.0"/>
    <col customWidth="1" min="5" max="5" width="21.75"/>
    <col customWidth="1" min="6" max="8" width="25.13"/>
    <col customWidth="1" min="9" max="9" width="16.13"/>
    <col customWidth="1" min="10" max="14" width="25.13"/>
    <col customWidth="1" min="15" max="16" width="28.13"/>
  </cols>
  <sheetData>
    <row r="1">
      <c r="A1" s="24" t="s">
        <v>140</v>
      </c>
      <c r="B1" s="19" t="s">
        <v>1</v>
      </c>
      <c r="C1" s="19" t="s">
        <v>2</v>
      </c>
      <c r="D1" s="19" t="s">
        <v>4</v>
      </c>
      <c r="E1" s="19" t="s">
        <v>7</v>
      </c>
      <c r="F1" s="19" t="s">
        <v>17</v>
      </c>
      <c r="G1" s="19" t="s">
        <v>20</v>
      </c>
      <c r="H1" s="19" t="s">
        <v>19</v>
      </c>
      <c r="I1" s="19" t="s">
        <v>293</v>
      </c>
      <c r="J1" s="19" t="s">
        <v>294</v>
      </c>
      <c r="K1" s="19" t="s">
        <v>295</v>
      </c>
      <c r="L1" s="19" t="s">
        <v>296</v>
      </c>
      <c r="M1" s="19" t="s">
        <v>297</v>
      </c>
      <c r="N1" s="19" t="s">
        <v>298</v>
      </c>
      <c r="O1" s="19" t="s">
        <v>299</v>
      </c>
      <c r="P1" s="19" t="s">
        <v>300</v>
      </c>
    </row>
    <row r="2">
      <c r="A2" s="25" t="s">
        <v>301</v>
      </c>
      <c r="B2" s="22" t="s">
        <v>302</v>
      </c>
      <c r="C2" s="22" t="s">
        <v>28</v>
      </c>
      <c r="D2" s="22" t="s">
        <v>31</v>
      </c>
      <c r="E2" s="22" t="s">
        <v>303</v>
      </c>
      <c r="F2" s="22" t="s">
        <v>304</v>
      </c>
      <c r="G2" s="22" t="s">
        <v>271</v>
      </c>
      <c r="H2" s="22" t="s">
        <v>305</v>
      </c>
      <c r="I2" s="22" t="s">
        <v>39</v>
      </c>
      <c r="J2" s="22" t="s">
        <v>306</v>
      </c>
      <c r="K2" s="22" t="s">
        <v>307</v>
      </c>
      <c r="L2" s="23"/>
      <c r="M2" s="23"/>
      <c r="N2" s="22" t="s">
        <v>42</v>
      </c>
      <c r="O2" s="22" t="s">
        <v>308</v>
      </c>
      <c r="P2" s="22" t="s">
        <v>308</v>
      </c>
    </row>
    <row r="3">
      <c r="A3" s="25" t="s">
        <v>309</v>
      </c>
      <c r="B3" s="22" t="s">
        <v>25</v>
      </c>
      <c r="C3" s="22" t="s">
        <v>28</v>
      </c>
      <c r="D3" s="22" t="s">
        <v>33</v>
      </c>
      <c r="E3" s="22" t="s">
        <v>37</v>
      </c>
      <c r="F3" s="22" t="s">
        <v>51</v>
      </c>
      <c r="G3" s="22" t="s">
        <v>268</v>
      </c>
      <c r="H3" s="22" t="s">
        <v>55</v>
      </c>
      <c r="I3" s="22" t="s">
        <v>39</v>
      </c>
      <c r="J3" s="22" t="s">
        <v>310</v>
      </c>
      <c r="K3" s="23"/>
      <c r="L3" s="23"/>
      <c r="M3" s="23"/>
      <c r="N3" s="22" t="s">
        <v>43</v>
      </c>
      <c r="O3" s="22" t="s">
        <v>311</v>
      </c>
      <c r="P3" s="22" t="s">
        <v>308</v>
      </c>
    </row>
    <row r="4">
      <c r="A4" s="25" t="s">
        <v>312</v>
      </c>
      <c r="B4" s="22" t="s">
        <v>26</v>
      </c>
      <c r="C4" s="22" t="s">
        <v>28</v>
      </c>
      <c r="D4" s="22" t="s">
        <v>33</v>
      </c>
      <c r="E4" s="22" t="s">
        <v>303</v>
      </c>
      <c r="F4" s="22" t="s">
        <v>304</v>
      </c>
      <c r="G4" s="22" t="s">
        <v>271</v>
      </c>
      <c r="H4" s="22" t="s">
        <v>55</v>
      </c>
      <c r="I4" s="22" t="s">
        <v>39</v>
      </c>
      <c r="J4" s="22" t="s">
        <v>306</v>
      </c>
      <c r="K4" s="23"/>
      <c r="L4" s="23"/>
      <c r="M4" s="22" t="s">
        <v>313</v>
      </c>
      <c r="N4" s="22" t="s">
        <v>42</v>
      </c>
      <c r="O4" s="22" t="s">
        <v>308</v>
      </c>
      <c r="P4" s="22" t="s">
        <v>311</v>
      </c>
    </row>
    <row r="5">
      <c r="A5" s="25" t="s">
        <v>314</v>
      </c>
      <c r="B5" s="22" t="s">
        <v>26</v>
      </c>
      <c r="C5" s="22" t="s">
        <v>30</v>
      </c>
      <c r="D5" s="22" t="s">
        <v>32</v>
      </c>
      <c r="E5" s="22" t="s">
        <v>303</v>
      </c>
      <c r="F5" s="22" t="s">
        <v>53</v>
      </c>
      <c r="G5" s="22" t="s">
        <v>270</v>
      </c>
      <c r="H5" s="22" t="s">
        <v>55</v>
      </c>
      <c r="I5" s="22" t="s">
        <v>39</v>
      </c>
      <c r="J5" s="22" t="s">
        <v>306</v>
      </c>
      <c r="K5" s="22" t="s">
        <v>307</v>
      </c>
      <c r="L5" s="23"/>
      <c r="M5" s="23"/>
      <c r="N5" s="22" t="s">
        <v>42</v>
      </c>
      <c r="O5" s="22" t="s">
        <v>308</v>
      </c>
      <c r="P5" s="22" t="s">
        <v>308</v>
      </c>
    </row>
    <row r="6">
      <c r="A6" s="25" t="s">
        <v>315</v>
      </c>
      <c r="B6" s="22" t="s">
        <v>25</v>
      </c>
      <c r="C6" s="22" t="s">
        <v>29</v>
      </c>
      <c r="D6" s="22" t="s">
        <v>33</v>
      </c>
      <c r="E6" s="22" t="s">
        <v>316</v>
      </c>
      <c r="F6" s="22" t="s">
        <v>53</v>
      </c>
      <c r="G6" s="22" t="s">
        <v>274</v>
      </c>
      <c r="H6" s="22" t="s">
        <v>56</v>
      </c>
      <c r="I6" s="22" t="s">
        <v>39</v>
      </c>
      <c r="J6" s="22" t="s">
        <v>310</v>
      </c>
      <c r="K6" s="23"/>
      <c r="L6" s="23"/>
      <c r="M6" s="23"/>
      <c r="N6" s="22" t="s">
        <v>42</v>
      </c>
      <c r="O6" s="22" t="s">
        <v>308</v>
      </c>
      <c r="P6" s="22" t="s">
        <v>308</v>
      </c>
    </row>
    <row r="7">
      <c r="A7" s="25" t="s">
        <v>317</v>
      </c>
      <c r="B7" s="22" t="s">
        <v>25</v>
      </c>
      <c r="C7" s="22" t="s">
        <v>27</v>
      </c>
      <c r="D7" s="22" t="s">
        <v>32</v>
      </c>
      <c r="E7" s="22" t="s">
        <v>303</v>
      </c>
      <c r="F7" s="22" t="s">
        <v>53</v>
      </c>
      <c r="G7" s="22" t="s">
        <v>268</v>
      </c>
      <c r="H7" s="22" t="s">
        <v>55</v>
      </c>
      <c r="I7" s="22" t="s">
        <v>39</v>
      </c>
      <c r="J7" s="22" t="s">
        <v>306</v>
      </c>
      <c r="K7" s="23"/>
      <c r="L7" s="23"/>
      <c r="M7" s="22" t="s">
        <v>313</v>
      </c>
      <c r="N7" s="22" t="s">
        <v>42</v>
      </c>
      <c r="O7" s="22" t="s">
        <v>311</v>
      </c>
      <c r="P7" s="22" t="s">
        <v>308</v>
      </c>
    </row>
    <row r="8">
      <c r="A8" s="25" t="s">
        <v>318</v>
      </c>
      <c r="B8" s="22" t="s">
        <v>25</v>
      </c>
      <c r="C8" s="22" t="s">
        <v>27</v>
      </c>
      <c r="D8" s="22" t="s">
        <v>33</v>
      </c>
      <c r="E8" s="22" t="s">
        <v>37</v>
      </c>
      <c r="F8" s="22" t="s">
        <v>304</v>
      </c>
      <c r="G8" s="22" t="s">
        <v>271</v>
      </c>
      <c r="H8" s="23"/>
      <c r="I8" s="22" t="s">
        <v>39</v>
      </c>
      <c r="J8" s="22" t="s">
        <v>310</v>
      </c>
      <c r="K8" s="23"/>
      <c r="L8" s="23"/>
      <c r="M8" s="23"/>
      <c r="N8" s="22" t="s">
        <v>43</v>
      </c>
      <c r="O8" s="22" t="s">
        <v>308</v>
      </c>
      <c r="P8" s="22" t="s">
        <v>308</v>
      </c>
    </row>
    <row r="9">
      <c r="A9" s="25" t="s">
        <v>319</v>
      </c>
      <c r="B9" s="22" t="s">
        <v>26</v>
      </c>
      <c r="C9" s="22" t="s">
        <v>29</v>
      </c>
      <c r="D9" s="22" t="s">
        <v>32</v>
      </c>
      <c r="E9" s="22" t="s">
        <v>303</v>
      </c>
      <c r="F9" s="22" t="s">
        <v>53</v>
      </c>
      <c r="G9" s="22" t="s">
        <v>272</v>
      </c>
      <c r="H9" s="22" t="s">
        <v>320</v>
      </c>
      <c r="I9" s="22" t="s">
        <v>39</v>
      </c>
      <c r="J9" s="22" t="s">
        <v>310</v>
      </c>
      <c r="K9" s="23"/>
      <c r="L9" s="23"/>
      <c r="M9" s="23"/>
      <c r="N9" s="22" t="s">
        <v>42</v>
      </c>
      <c r="O9" s="22" t="s">
        <v>308</v>
      </c>
      <c r="P9" s="22" t="s">
        <v>308</v>
      </c>
    </row>
    <row r="10">
      <c r="A10" s="25" t="s">
        <v>321</v>
      </c>
      <c r="B10" s="22" t="s">
        <v>26</v>
      </c>
      <c r="C10" s="22" t="s">
        <v>30</v>
      </c>
      <c r="D10" s="22" t="s">
        <v>33</v>
      </c>
      <c r="E10" s="22" t="s">
        <v>303</v>
      </c>
      <c r="F10" s="22" t="s">
        <v>51</v>
      </c>
      <c r="G10" s="22" t="s">
        <v>270</v>
      </c>
      <c r="H10" s="22" t="s">
        <v>55</v>
      </c>
      <c r="I10" s="22" t="s">
        <v>39</v>
      </c>
      <c r="J10" s="22" t="s">
        <v>306</v>
      </c>
      <c r="K10" s="22" t="s">
        <v>307</v>
      </c>
      <c r="L10" s="23"/>
      <c r="M10" s="23"/>
      <c r="N10" s="22" t="s">
        <v>43</v>
      </c>
      <c r="O10" s="22" t="s">
        <v>308</v>
      </c>
      <c r="P10" s="22" t="s">
        <v>311</v>
      </c>
    </row>
    <row r="11">
      <c r="A11" s="25" t="s">
        <v>322</v>
      </c>
      <c r="B11" s="22" t="s">
        <v>25</v>
      </c>
      <c r="C11" s="22" t="s">
        <v>28</v>
      </c>
      <c r="D11" s="22" t="s">
        <v>33</v>
      </c>
      <c r="E11" s="22" t="s">
        <v>37</v>
      </c>
      <c r="F11" s="22" t="s">
        <v>53</v>
      </c>
      <c r="G11" s="22" t="s">
        <v>270</v>
      </c>
      <c r="H11" s="22" t="s">
        <v>55</v>
      </c>
      <c r="I11" s="22" t="s">
        <v>39</v>
      </c>
      <c r="J11" s="22" t="s">
        <v>306</v>
      </c>
      <c r="K11" s="23"/>
      <c r="L11" s="23"/>
      <c r="M11" s="22" t="s">
        <v>313</v>
      </c>
      <c r="N11" s="22" t="s">
        <v>43</v>
      </c>
      <c r="O11" s="22" t="s">
        <v>308</v>
      </c>
      <c r="P11" s="22" t="s">
        <v>308</v>
      </c>
    </row>
    <row r="12">
      <c r="A12" s="25" t="s">
        <v>323</v>
      </c>
      <c r="B12" s="22" t="s">
        <v>25</v>
      </c>
      <c r="C12" s="22" t="s">
        <v>30</v>
      </c>
      <c r="D12" s="22" t="s">
        <v>33</v>
      </c>
      <c r="E12" s="22" t="s">
        <v>324</v>
      </c>
      <c r="F12" s="22" t="s">
        <v>53</v>
      </c>
      <c r="G12" s="22" t="s">
        <v>274</v>
      </c>
      <c r="H12" s="22" t="s">
        <v>56</v>
      </c>
      <c r="I12" s="22" t="s">
        <v>39</v>
      </c>
      <c r="J12" s="22" t="s">
        <v>310</v>
      </c>
      <c r="K12" s="23"/>
      <c r="L12" s="23"/>
      <c r="M12" s="23"/>
      <c r="N12" s="22" t="s">
        <v>42</v>
      </c>
      <c r="O12" s="22" t="s">
        <v>311</v>
      </c>
      <c r="P12" s="22" t="s">
        <v>308</v>
      </c>
    </row>
    <row r="13">
      <c r="A13" s="25" t="s">
        <v>325</v>
      </c>
      <c r="B13" s="22" t="s">
        <v>26</v>
      </c>
      <c r="C13" s="22" t="s">
        <v>27</v>
      </c>
      <c r="D13" s="22" t="s">
        <v>252</v>
      </c>
      <c r="E13" s="22" t="s">
        <v>303</v>
      </c>
      <c r="F13" s="22" t="s">
        <v>304</v>
      </c>
      <c r="G13" s="22" t="s">
        <v>268</v>
      </c>
      <c r="H13" s="22" t="s">
        <v>55</v>
      </c>
      <c r="I13" s="22" t="s">
        <v>39</v>
      </c>
      <c r="J13" s="22" t="s">
        <v>310</v>
      </c>
      <c r="K13" s="23"/>
      <c r="L13" s="23"/>
      <c r="M13" s="23"/>
      <c r="N13" s="23"/>
      <c r="O13" s="22" t="s">
        <v>308</v>
      </c>
      <c r="P13" s="22" t="s">
        <v>308</v>
      </c>
    </row>
    <row r="14">
      <c r="A14" s="25" t="s">
        <v>326</v>
      </c>
      <c r="B14" s="23"/>
      <c r="C14" s="23"/>
      <c r="D14" s="23"/>
      <c r="E14" s="23"/>
      <c r="F14" s="23"/>
      <c r="G14" s="23"/>
      <c r="H14" s="23"/>
      <c r="I14" s="22" t="s">
        <v>38</v>
      </c>
      <c r="J14" s="22" t="s">
        <v>306</v>
      </c>
      <c r="K14" s="22" t="s">
        <v>307</v>
      </c>
      <c r="L14" s="23"/>
      <c r="M14" s="23"/>
      <c r="N14" s="23"/>
      <c r="O14" s="22" t="s">
        <v>308</v>
      </c>
      <c r="P14" s="22" t="s">
        <v>308</v>
      </c>
    </row>
    <row r="15">
      <c r="A15" s="25" t="s">
        <v>327</v>
      </c>
      <c r="B15" s="22" t="s">
        <v>26</v>
      </c>
      <c r="C15" s="22" t="s">
        <v>30</v>
      </c>
      <c r="D15" s="22" t="s">
        <v>33</v>
      </c>
      <c r="E15" s="22" t="s">
        <v>37</v>
      </c>
      <c r="F15" s="22" t="s">
        <v>304</v>
      </c>
      <c r="G15" s="22" t="s">
        <v>272</v>
      </c>
      <c r="H15" s="22" t="s">
        <v>320</v>
      </c>
      <c r="I15" s="22" t="s">
        <v>38</v>
      </c>
      <c r="J15" s="22" t="s">
        <v>310</v>
      </c>
      <c r="K15" s="23"/>
      <c r="L15" s="23"/>
      <c r="M15" s="23"/>
      <c r="N15" s="22" t="s">
        <v>42</v>
      </c>
      <c r="O15" s="22" t="s">
        <v>311</v>
      </c>
      <c r="P15" s="22" t="s">
        <v>311</v>
      </c>
    </row>
    <row r="16">
      <c r="A16" s="25" t="s">
        <v>328</v>
      </c>
      <c r="B16" s="22" t="s">
        <v>25</v>
      </c>
      <c r="C16" s="22" t="s">
        <v>28</v>
      </c>
      <c r="D16" s="22" t="s">
        <v>33</v>
      </c>
      <c r="E16" s="22" t="s">
        <v>303</v>
      </c>
      <c r="F16" s="22" t="s">
        <v>53</v>
      </c>
      <c r="G16" s="22" t="s">
        <v>268</v>
      </c>
      <c r="H16" s="22" t="s">
        <v>55</v>
      </c>
      <c r="I16" s="22" t="s">
        <v>38</v>
      </c>
      <c r="J16" s="22" t="s">
        <v>310</v>
      </c>
      <c r="K16" s="23"/>
      <c r="L16" s="23"/>
      <c r="M16" s="23"/>
      <c r="N16" s="22" t="s">
        <v>42</v>
      </c>
      <c r="O16" s="22" t="s">
        <v>308</v>
      </c>
      <c r="P16" s="22" t="s">
        <v>308</v>
      </c>
    </row>
    <row r="17">
      <c r="A17" s="25" t="s">
        <v>329</v>
      </c>
      <c r="B17" s="22" t="s">
        <v>26</v>
      </c>
      <c r="C17" s="22" t="s">
        <v>27</v>
      </c>
      <c r="D17" s="22" t="s">
        <v>33</v>
      </c>
      <c r="E17" s="22" t="s">
        <v>303</v>
      </c>
      <c r="F17" s="22" t="s">
        <v>51</v>
      </c>
      <c r="G17" s="22" t="s">
        <v>268</v>
      </c>
      <c r="H17" s="22" t="s">
        <v>55</v>
      </c>
      <c r="I17" s="22" t="s">
        <v>39</v>
      </c>
      <c r="J17" s="22" t="s">
        <v>306</v>
      </c>
      <c r="K17" s="22" t="s">
        <v>307</v>
      </c>
      <c r="L17" s="23"/>
      <c r="M17" s="23"/>
      <c r="N17" s="22" t="s">
        <v>42</v>
      </c>
      <c r="O17" s="22" t="s">
        <v>308</v>
      </c>
      <c r="P17" s="22" t="s">
        <v>308</v>
      </c>
    </row>
    <row r="18">
      <c r="A18" s="25" t="s">
        <v>330</v>
      </c>
      <c r="B18" s="22" t="s">
        <v>26</v>
      </c>
      <c r="C18" s="22" t="s">
        <v>28</v>
      </c>
      <c r="D18" s="22" t="s">
        <v>31</v>
      </c>
      <c r="E18" s="22" t="s">
        <v>324</v>
      </c>
      <c r="F18" s="23"/>
      <c r="G18" s="22" t="s">
        <v>268</v>
      </c>
      <c r="H18" s="22" t="s">
        <v>55</v>
      </c>
      <c r="I18" s="22" t="s">
        <v>38</v>
      </c>
      <c r="J18" s="22" t="s">
        <v>310</v>
      </c>
      <c r="K18" s="23"/>
      <c r="L18" s="23"/>
      <c r="M18" s="23"/>
      <c r="N18" s="23"/>
      <c r="O18" s="22" t="s">
        <v>311</v>
      </c>
      <c r="P18" s="22" t="s">
        <v>311</v>
      </c>
    </row>
    <row r="19">
      <c r="A19" s="25" t="s">
        <v>331</v>
      </c>
      <c r="B19" s="23"/>
      <c r="C19" s="23"/>
      <c r="D19" s="23"/>
      <c r="E19" s="23"/>
      <c r="F19" s="23"/>
      <c r="G19" s="23"/>
      <c r="H19" s="23"/>
      <c r="I19" s="22" t="s">
        <v>39</v>
      </c>
      <c r="J19" s="22" t="s">
        <v>310</v>
      </c>
      <c r="K19" s="23"/>
      <c r="L19" s="23"/>
      <c r="M19" s="23"/>
      <c r="N19" s="23"/>
      <c r="O19" s="22" t="s">
        <v>308</v>
      </c>
      <c r="P19" s="22" t="s">
        <v>308</v>
      </c>
    </row>
    <row r="20">
      <c r="A20" s="25" t="s">
        <v>332</v>
      </c>
      <c r="B20" s="22" t="s">
        <v>26</v>
      </c>
      <c r="C20" s="22" t="s">
        <v>30</v>
      </c>
      <c r="D20" s="22" t="s">
        <v>31</v>
      </c>
      <c r="E20" s="22" t="s">
        <v>324</v>
      </c>
      <c r="F20" s="22" t="s">
        <v>51</v>
      </c>
      <c r="G20" s="22" t="s">
        <v>268</v>
      </c>
      <c r="H20" s="22" t="s">
        <v>55</v>
      </c>
      <c r="I20" s="22" t="s">
        <v>39</v>
      </c>
      <c r="J20" s="22" t="s">
        <v>310</v>
      </c>
      <c r="K20" s="23"/>
      <c r="L20" s="23"/>
      <c r="M20" s="23"/>
      <c r="N20" s="22" t="s">
        <v>42</v>
      </c>
      <c r="O20" s="22" t="s">
        <v>308</v>
      </c>
      <c r="P20" s="22" t="s">
        <v>308</v>
      </c>
    </row>
    <row r="21">
      <c r="A21" s="25" t="s">
        <v>333</v>
      </c>
      <c r="B21" s="23"/>
      <c r="C21" s="23"/>
      <c r="D21" s="23"/>
      <c r="E21" s="23"/>
      <c r="F21" s="23"/>
      <c r="G21" s="23"/>
      <c r="H21" s="23"/>
      <c r="I21" s="22" t="s">
        <v>39</v>
      </c>
      <c r="J21" s="22" t="s">
        <v>306</v>
      </c>
      <c r="K21" s="22" t="s">
        <v>307</v>
      </c>
      <c r="L21" s="23"/>
      <c r="M21" s="23"/>
      <c r="N21" s="23"/>
      <c r="O21" s="22" t="s">
        <v>308</v>
      </c>
      <c r="P21" s="22" t="s">
        <v>308</v>
      </c>
    </row>
    <row r="22">
      <c r="A22" s="25" t="s">
        <v>334</v>
      </c>
      <c r="B22" s="22" t="s">
        <v>26</v>
      </c>
      <c r="C22" s="22" t="s">
        <v>28</v>
      </c>
      <c r="D22" s="22" t="s">
        <v>33</v>
      </c>
      <c r="E22" s="22" t="s">
        <v>303</v>
      </c>
      <c r="F22" s="22" t="s">
        <v>53</v>
      </c>
      <c r="G22" s="22" t="s">
        <v>268</v>
      </c>
      <c r="H22" s="22" t="s">
        <v>55</v>
      </c>
      <c r="I22" s="22" t="s">
        <v>38</v>
      </c>
      <c r="J22" s="22" t="s">
        <v>306</v>
      </c>
      <c r="K22" s="23"/>
      <c r="L22" s="23"/>
      <c r="M22" s="22" t="s">
        <v>313</v>
      </c>
      <c r="N22" s="22" t="s">
        <v>42</v>
      </c>
      <c r="O22" s="22" t="s">
        <v>308</v>
      </c>
      <c r="P22" s="22" t="s">
        <v>308</v>
      </c>
    </row>
    <row r="23">
      <c r="A23" s="25" t="s">
        <v>335</v>
      </c>
      <c r="B23" s="22" t="s">
        <v>25</v>
      </c>
      <c r="C23" s="22" t="s">
        <v>28</v>
      </c>
      <c r="D23" s="22" t="s">
        <v>33</v>
      </c>
      <c r="E23" s="22" t="s">
        <v>303</v>
      </c>
      <c r="F23" s="22" t="s">
        <v>53</v>
      </c>
      <c r="G23" s="22" t="s">
        <v>270</v>
      </c>
      <c r="H23" s="22" t="s">
        <v>55</v>
      </c>
      <c r="I23" s="22" t="s">
        <v>39</v>
      </c>
      <c r="J23" s="22" t="s">
        <v>306</v>
      </c>
      <c r="K23" s="22" t="s">
        <v>307</v>
      </c>
      <c r="L23" s="23"/>
      <c r="M23" s="23"/>
      <c r="N23" s="22" t="s">
        <v>42</v>
      </c>
      <c r="O23" s="22" t="s">
        <v>308</v>
      </c>
      <c r="P23" s="22" t="s">
        <v>308</v>
      </c>
    </row>
    <row r="24">
      <c r="A24" s="25" t="s">
        <v>336</v>
      </c>
      <c r="B24" s="23"/>
      <c r="C24" s="23"/>
      <c r="D24" s="23"/>
      <c r="E24" s="23"/>
      <c r="F24" s="23"/>
      <c r="G24" s="23"/>
      <c r="H24" s="23"/>
      <c r="I24" s="22" t="s">
        <v>39</v>
      </c>
      <c r="J24" s="22" t="s">
        <v>306</v>
      </c>
      <c r="K24" s="23"/>
      <c r="L24" s="23"/>
      <c r="M24" s="22" t="s">
        <v>313</v>
      </c>
      <c r="N24" s="23"/>
      <c r="O24" s="22" t="s">
        <v>308</v>
      </c>
      <c r="P24" s="22" t="s">
        <v>311</v>
      </c>
    </row>
    <row r="25">
      <c r="A25" s="25" t="s">
        <v>337</v>
      </c>
      <c r="B25" s="23"/>
      <c r="C25" s="23"/>
      <c r="D25" s="23"/>
      <c r="E25" s="23"/>
      <c r="F25" s="23"/>
      <c r="G25" s="23"/>
      <c r="H25" s="23"/>
      <c r="I25" s="22" t="s">
        <v>39</v>
      </c>
      <c r="J25" s="22" t="s">
        <v>310</v>
      </c>
      <c r="K25" s="23"/>
      <c r="L25" s="23"/>
      <c r="M25" s="23"/>
      <c r="N25" s="22" t="s">
        <v>42</v>
      </c>
      <c r="O25" s="22" t="s">
        <v>308</v>
      </c>
      <c r="P25" s="22" t="s">
        <v>308</v>
      </c>
    </row>
    <row r="26">
      <c r="A26" s="25" t="s">
        <v>338</v>
      </c>
      <c r="B26" s="22" t="s">
        <v>26</v>
      </c>
      <c r="C26" s="22" t="s">
        <v>28</v>
      </c>
      <c r="D26" s="22" t="s">
        <v>33</v>
      </c>
      <c r="E26" s="22" t="s">
        <v>37</v>
      </c>
      <c r="F26" s="22" t="s">
        <v>304</v>
      </c>
      <c r="G26" s="22" t="s">
        <v>268</v>
      </c>
      <c r="H26" s="22" t="s">
        <v>55</v>
      </c>
      <c r="I26" s="22" t="s">
        <v>39</v>
      </c>
      <c r="J26" s="22" t="s">
        <v>310</v>
      </c>
      <c r="K26" s="23"/>
      <c r="L26" s="23"/>
      <c r="M26" s="23"/>
      <c r="N26" s="22" t="s">
        <v>42</v>
      </c>
      <c r="O26" s="22" t="s">
        <v>308</v>
      </c>
      <c r="P26" s="22" t="s">
        <v>308</v>
      </c>
    </row>
    <row r="27">
      <c r="A27" s="25" t="s">
        <v>339</v>
      </c>
      <c r="B27" s="22" t="s">
        <v>26</v>
      </c>
      <c r="C27" s="22" t="s">
        <v>27</v>
      </c>
      <c r="D27" s="22" t="s">
        <v>33</v>
      </c>
      <c r="E27" s="22" t="s">
        <v>37</v>
      </c>
      <c r="F27" s="22" t="s">
        <v>53</v>
      </c>
      <c r="G27" s="22" t="s">
        <v>270</v>
      </c>
      <c r="H27" s="22" t="s">
        <v>55</v>
      </c>
      <c r="I27" s="22" t="s">
        <v>38</v>
      </c>
      <c r="J27" s="22" t="s">
        <v>310</v>
      </c>
      <c r="K27" s="23"/>
      <c r="L27" s="23"/>
      <c r="M27" s="23"/>
      <c r="N27" s="22" t="s">
        <v>42</v>
      </c>
      <c r="O27" s="22" t="s">
        <v>308</v>
      </c>
      <c r="P27" s="22" t="s">
        <v>311</v>
      </c>
    </row>
    <row r="28">
      <c r="A28" s="25" t="s">
        <v>340</v>
      </c>
      <c r="B28" s="23"/>
      <c r="C28" s="23"/>
      <c r="D28" s="23"/>
      <c r="E28" s="23"/>
      <c r="F28" s="23"/>
      <c r="G28" s="23"/>
      <c r="H28" s="23"/>
      <c r="I28" s="22" t="s">
        <v>39</v>
      </c>
      <c r="J28" s="22" t="s">
        <v>306</v>
      </c>
      <c r="K28" s="23"/>
      <c r="L28" s="23"/>
      <c r="M28" s="22" t="s">
        <v>313</v>
      </c>
      <c r="N28" s="22" t="s">
        <v>42</v>
      </c>
      <c r="O28" s="22" t="s">
        <v>311</v>
      </c>
      <c r="P28" s="22" t="s">
        <v>311</v>
      </c>
    </row>
    <row r="29">
      <c r="A29" s="25" t="s">
        <v>341</v>
      </c>
      <c r="B29" s="22" t="s">
        <v>25</v>
      </c>
      <c r="C29" s="22" t="s">
        <v>30</v>
      </c>
      <c r="D29" s="22" t="s">
        <v>32</v>
      </c>
      <c r="E29" s="22" t="s">
        <v>303</v>
      </c>
      <c r="F29" s="23"/>
      <c r="G29" s="22" t="s">
        <v>270</v>
      </c>
      <c r="H29" s="22" t="s">
        <v>55</v>
      </c>
      <c r="I29" s="22" t="s">
        <v>38</v>
      </c>
      <c r="J29" s="22" t="s">
        <v>306</v>
      </c>
      <c r="K29" s="23"/>
      <c r="L29" s="23"/>
      <c r="M29" s="22" t="s">
        <v>313</v>
      </c>
      <c r="N29" s="22" t="s">
        <v>42</v>
      </c>
      <c r="O29" s="22" t="s">
        <v>308</v>
      </c>
      <c r="P29" s="22" t="s">
        <v>308</v>
      </c>
    </row>
    <row r="30">
      <c r="A30" s="25" t="s">
        <v>342</v>
      </c>
      <c r="B30" s="22" t="s">
        <v>25</v>
      </c>
      <c r="C30" s="22" t="s">
        <v>29</v>
      </c>
      <c r="D30" s="22" t="s">
        <v>33</v>
      </c>
      <c r="E30" s="22" t="s">
        <v>316</v>
      </c>
      <c r="F30" s="22" t="s">
        <v>53</v>
      </c>
      <c r="G30" s="22" t="s">
        <v>272</v>
      </c>
      <c r="H30" s="22" t="s">
        <v>56</v>
      </c>
      <c r="I30" s="22" t="s">
        <v>39</v>
      </c>
      <c r="J30" s="22" t="s">
        <v>306</v>
      </c>
      <c r="K30" s="23"/>
      <c r="L30" s="23"/>
      <c r="M30" s="22" t="s">
        <v>313</v>
      </c>
      <c r="N30" s="22" t="s">
        <v>43</v>
      </c>
      <c r="O30" s="22" t="s">
        <v>308</v>
      </c>
      <c r="P30" s="22" t="s">
        <v>308</v>
      </c>
    </row>
    <row r="31">
      <c r="A31" s="25" t="s">
        <v>343</v>
      </c>
      <c r="B31" s="22" t="s">
        <v>26</v>
      </c>
      <c r="C31" s="22" t="s">
        <v>29</v>
      </c>
      <c r="D31" s="22" t="s">
        <v>33</v>
      </c>
      <c r="E31" s="22" t="s">
        <v>37</v>
      </c>
      <c r="F31" s="23"/>
      <c r="G31" s="22" t="s">
        <v>272</v>
      </c>
      <c r="H31" s="22" t="s">
        <v>56</v>
      </c>
      <c r="I31" s="22" t="s">
        <v>39</v>
      </c>
      <c r="J31" s="22" t="s">
        <v>310</v>
      </c>
      <c r="K31" s="23"/>
      <c r="L31" s="23"/>
      <c r="M31" s="23"/>
      <c r="N31" s="22" t="s">
        <v>42</v>
      </c>
      <c r="O31" s="22" t="s">
        <v>308</v>
      </c>
      <c r="P31" s="22" t="s">
        <v>308</v>
      </c>
    </row>
    <row r="32">
      <c r="A32" s="25" t="s">
        <v>344</v>
      </c>
      <c r="B32" s="22" t="s">
        <v>302</v>
      </c>
      <c r="C32" s="22" t="s">
        <v>28</v>
      </c>
      <c r="D32" s="22" t="s">
        <v>255</v>
      </c>
      <c r="E32" s="22" t="s">
        <v>303</v>
      </c>
      <c r="F32" s="22" t="s">
        <v>53</v>
      </c>
      <c r="G32" s="22" t="s">
        <v>272</v>
      </c>
      <c r="H32" s="22" t="s">
        <v>56</v>
      </c>
      <c r="I32" s="22" t="s">
        <v>38</v>
      </c>
      <c r="J32" s="22" t="s">
        <v>306</v>
      </c>
      <c r="K32" s="22" t="s">
        <v>307</v>
      </c>
      <c r="L32" s="23"/>
      <c r="M32" s="23"/>
      <c r="N32" s="22" t="s">
        <v>43</v>
      </c>
      <c r="O32" s="22" t="s">
        <v>308</v>
      </c>
      <c r="P32" s="22" t="s">
        <v>308</v>
      </c>
    </row>
    <row r="33">
      <c r="A33" s="25" t="s">
        <v>345</v>
      </c>
      <c r="B33" s="22" t="s">
        <v>25</v>
      </c>
      <c r="C33" s="22" t="s">
        <v>28</v>
      </c>
      <c r="D33" s="22" t="s">
        <v>255</v>
      </c>
      <c r="E33" s="22" t="s">
        <v>37</v>
      </c>
      <c r="F33" s="22" t="s">
        <v>53</v>
      </c>
      <c r="G33" s="22" t="s">
        <v>274</v>
      </c>
      <c r="H33" s="22" t="s">
        <v>56</v>
      </c>
      <c r="I33" s="22" t="s">
        <v>38</v>
      </c>
      <c r="J33" s="22" t="s">
        <v>310</v>
      </c>
      <c r="K33" s="23"/>
      <c r="L33" s="23"/>
      <c r="M33" s="23"/>
      <c r="N33" s="22" t="s">
        <v>42</v>
      </c>
      <c r="O33" s="22" t="s">
        <v>308</v>
      </c>
      <c r="P33" s="22" t="s">
        <v>311</v>
      </c>
    </row>
    <row r="34">
      <c r="A34" s="25" t="s">
        <v>346</v>
      </c>
      <c r="B34" s="22" t="s">
        <v>26</v>
      </c>
      <c r="C34" s="22" t="s">
        <v>30</v>
      </c>
      <c r="D34" s="22" t="s">
        <v>33</v>
      </c>
      <c r="E34" s="22" t="s">
        <v>303</v>
      </c>
      <c r="F34" s="23"/>
      <c r="G34" s="22" t="s">
        <v>268</v>
      </c>
      <c r="H34" s="22" t="s">
        <v>55</v>
      </c>
      <c r="I34" s="22" t="s">
        <v>39</v>
      </c>
      <c r="J34" s="22" t="s">
        <v>306</v>
      </c>
      <c r="K34" s="23"/>
      <c r="L34" s="23"/>
      <c r="M34" s="22" t="s">
        <v>313</v>
      </c>
      <c r="N34" s="22" t="s">
        <v>42</v>
      </c>
      <c r="O34" s="22" t="s">
        <v>311</v>
      </c>
      <c r="P34" s="22" t="s">
        <v>311</v>
      </c>
    </row>
    <row r="35">
      <c r="A35" s="25" t="s">
        <v>347</v>
      </c>
      <c r="B35" s="23"/>
      <c r="C35" s="23"/>
      <c r="D35" s="23"/>
      <c r="E35" s="23"/>
      <c r="F35" s="23"/>
      <c r="G35" s="23"/>
      <c r="H35" s="23"/>
      <c r="I35" s="22" t="s">
        <v>38</v>
      </c>
      <c r="J35" s="22" t="s">
        <v>310</v>
      </c>
      <c r="K35" s="23"/>
      <c r="L35" s="23"/>
      <c r="M35" s="23"/>
      <c r="N35" s="22" t="s">
        <v>42</v>
      </c>
      <c r="O35" s="22" t="s">
        <v>311</v>
      </c>
      <c r="P35" s="22" t="s">
        <v>311</v>
      </c>
    </row>
    <row r="36">
      <c r="A36" s="25" t="s">
        <v>348</v>
      </c>
      <c r="B36" s="23"/>
      <c r="C36" s="23"/>
      <c r="D36" s="23"/>
      <c r="E36" s="23"/>
      <c r="F36" s="23"/>
      <c r="G36" s="23"/>
      <c r="H36" s="23"/>
      <c r="I36" s="22" t="s">
        <v>38</v>
      </c>
      <c r="J36" s="22" t="s">
        <v>306</v>
      </c>
      <c r="K36" s="22" t="s">
        <v>307</v>
      </c>
      <c r="L36" s="23"/>
      <c r="M36" s="23"/>
      <c r="N36" s="22" t="s">
        <v>42</v>
      </c>
      <c r="O36" s="22" t="s">
        <v>308</v>
      </c>
      <c r="P36" s="22" t="s">
        <v>308</v>
      </c>
    </row>
    <row r="37">
      <c r="A37" s="25" t="s">
        <v>349</v>
      </c>
      <c r="B37" s="22" t="s">
        <v>26</v>
      </c>
      <c r="C37" s="22" t="s">
        <v>27</v>
      </c>
      <c r="D37" s="22" t="s">
        <v>33</v>
      </c>
      <c r="E37" s="22" t="s">
        <v>303</v>
      </c>
      <c r="F37" s="22" t="s">
        <v>304</v>
      </c>
      <c r="G37" s="22" t="s">
        <v>268</v>
      </c>
      <c r="H37" s="22" t="s">
        <v>55</v>
      </c>
      <c r="I37" s="22" t="s">
        <v>39</v>
      </c>
      <c r="J37" s="22" t="s">
        <v>310</v>
      </c>
      <c r="K37" s="23"/>
      <c r="L37" s="23"/>
      <c r="M37" s="23"/>
      <c r="N37" s="22" t="s">
        <v>42</v>
      </c>
      <c r="O37" s="22" t="s">
        <v>308</v>
      </c>
      <c r="P37" s="22" t="s">
        <v>308</v>
      </c>
    </row>
    <row r="38">
      <c r="A38" s="25" t="s">
        <v>350</v>
      </c>
      <c r="B38" s="23"/>
      <c r="C38" s="23"/>
      <c r="D38" s="23"/>
      <c r="E38" s="23"/>
      <c r="F38" s="23"/>
      <c r="G38" s="23"/>
      <c r="H38" s="23"/>
      <c r="I38" s="22" t="s">
        <v>38</v>
      </c>
      <c r="J38" s="22" t="s">
        <v>310</v>
      </c>
      <c r="K38" s="23"/>
      <c r="L38" s="23"/>
      <c r="M38" s="23"/>
      <c r="N38" s="22" t="s">
        <v>42</v>
      </c>
      <c r="O38" s="22" t="s">
        <v>311</v>
      </c>
      <c r="P38" s="22" t="s">
        <v>308</v>
      </c>
    </row>
    <row r="39">
      <c r="A39" s="25" t="s">
        <v>351</v>
      </c>
      <c r="B39" s="22" t="s">
        <v>26</v>
      </c>
      <c r="C39" s="22" t="s">
        <v>27</v>
      </c>
      <c r="D39" s="22" t="s">
        <v>255</v>
      </c>
      <c r="E39" s="22" t="s">
        <v>303</v>
      </c>
      <c r="F39" s="22" t="s">
        <v>51</v>
      </c>
      <c r="G39" s="22" t="s">
        <v>271</v>
      </c>
      <c r="H39" s="22" t="s">
        <v>56</v>
      </c>
      <c r="I39" s="22" t="s">
        <v>38</v>
      </c>
      <c r="J39" s="22" t="s">
        <v>306</v>
      </c>
      <c r="K39" s="22" t="s">
        <v>307</v>
      </c>
      <c r="L39" s="23"/>
      <c r="M39" s="22" t="s">
        <v>313</v>
      </c>
      <c r="N39" s="22" t="s">
        <v>42</v>
      </c>
      <c r="O39" s="22" t="s">
        <v>308</v>
      </c>
      <c r="P39" s="22" t="s">
        <v>308</v>
      </c>
    </row>
    <row r="40">
      <c r="A40" s="25" t="s">
        <v>352</v>
      </c>
      <c r="B40" s="22" t="s">
        <v>26</v>
      </c>
      <c r="C40" s="22" t="s">
        <v>29</v>
      </c>
      <c r="D40" s="22" t="s">
        <v>31</v>
      </c>
      <c r="E40" s="22" t="s">
        <v>37</v>
      </c>
      <c r="F40" s="22" t="s">
        <v>53</v>
      </c>
      <c r="G40" s="22" t="s">
        <v>270</v>
      </c>
      <c r="H40" s="22" t="s">
        <v>55</v>
      </c>
      <c r="I40" s="22" t="s">
        <v>39</v>
      </c>
      <c r="J40" s="22" t="s">
        <v>306</v>
      </c>
      <c r="K40" s="22" t="s">
        <v>307</v>
      </c>
      <c r="L40" s="23"/>
      <c r="M40" s="23"/>
      <c r="N40" s="22" t="s">
        <v>42</v>
      </c>
      <c r="O40" s="22" t="s">
        <v>308</v>
      </c>
      <c r="P40" s="22" t="s">
        <v>308</v>
      </c>
    </row>
    <row r="41">
      <c r="A41" s="25" t="s">
        <v>353</v>
      </c>
      <c r="B41" s="22" t="s">
        <v>26</v>
      </c>
      <c r="C41" s="22" t="s">
        <v>28</v>
      </c>
      <c r="D41" s="22" t="s">
        <v>33</v>
      </c>
      <c r="E41" s="22" t="s">
        <v>37</v>
      </c>
      <c r="F41" s="22" t="s">
        <v>53</v>
      </c>
      <c r="G41" s="22" t="s">
        <v>270</v>
      </c>
      <c r="H41" s="22" t="s">
        <v>55</v>
      </c>
      <c r="I41" s="22" t="s">
        <v>39</v>
      </c>
      <c r="J41" s="22" t="s">
        <v>310</v>
      </c>
      <c r="K41" s="23"/>
      <c r="L41" s="23"/>
      <c r="M41" s="23"/>
      <c r="N41" s="22" t="s">
        <v>43</v>
      </c>
      <c r="O41" s="22" t="s">
        <v>311</v>
      </c>
      <c r="P41" s="22" t="s">
        <v>308</v>
      </c>
    </row>
    <row r="42">
      <c r="A42" s="25" t="s">
        <v>334</v>
      </c>
      <c r="B42" s="22" t="s">
        <v>26</v>
      </c>
      <c r="C42" s="22" t="s">
        <v>30</v>
      </c>
      <c r="D42" s="22" t="s">
        <v>255</v>
      </c>
      <c r="E42" s="22" t="s">
        <v>303</v>
      </c>
      <c r="F42" s="22" t="s">
        <v>51</v>
      </c>
      <c r="G42" s="23"/>
      <c r="H42" s="23"/>
      <c r="I42" s="22" t="s">
        <v>39</v>
      </c>
      <c r="J42" s="22" t="s">
        <v>306</v>
      </c>
      <c r="K42" s="22" t="s">
        <v>307</v>
      </c>
      <c r="L42" s="23"/>
      <c r="M42" s="23"/>
      <c r="N42" s="22" t="s">
        <v>42</v>
      </c>
      <c r="O42" s="22" t="s">
        <v>308</v>
      </c>
      <c r="P42" s="22" t="s">
        <v>308</v>
      </c>
    </row>
    <row r="43">
      <c r="A43" s="25" t="s">
        <v>354</v>
      </c>
      <c r="B43" s="23"/>
      <c r="C43" s="23"/>
      <c r="D43" s="23"/>
      <c r="E43" s="23"/>
      <c r="F43" s="23"/>
      <c r="G43" s="23"/>
      <c r="H43" s="23"/>
      <c r="I43" s="22" t="s">
        <v>39</v>
      </c>
      <c r="J43" s="22" t="s">
        <v>310</v>
      </c>
      <c r="K43" s="23"/>
      <c r="L43" s="23"/>
      <c r="M43" s="23"/>
      <c r="N43" s="22" t="s">
        <v>42</v>
      </c>
      <c r="O43" s="22" t="s">
        <v>308</v>
      </c>
      <c r="P43" s="22" t="s">
        <v>308</v>
      </c>
    </row>
    <row r="44">
      <c r="A44" s="25" t="s">
        <v>355</v>
      </c>
      <c r="B44" s="22" t="s">
        <v>25</v>
      </c>
      <c r="C44" s="22" t="s">
        <v>30</v>
      </c>
      <c r="D44" s="22" t="s">
        <v>33</v>
      </c>
      <c r="E44" s="22" t="s">
        <v>303</v>
      </c>
      <c r="F44" s="23"/>
      <c r="G44" s="22" t="s">
        <v>274</v>
      </c>
      <c r="H44" s="22" t="s">
        <v>56</v>
      </c>
      <c r="I44" s="22" t="s">
        <v>39</v>
      </c>
      <c r="J44" s="22" t="s">
        <v>310</v>
      </c>
      <c r="K44" s="23"/>
      <c r="L44" s="23"/>
      <c r="M44" s="23"/>
      <c r="N44" s="22" t="s">
        <v>42</v>
      </c>
      <c r="O44" s="22" t="s">
        <v>308</v>
      </c>
      <c r="P44" s="22" t="s">
        <v>308</v>
      </c>
    </row>
    <row r="45">
      <c r="A45" s="25" t="s">
        <v>356</v>
      </c>
      <c r="B45" s="23"/>
      <c r="C45" s="23"/>
      <c r="D45" s="23"/>
      <c r="E45" s="23"/>
      <c r="F45" s="23"/>
      <c r="G45" s="23"/>
      <c r="H45" s="23"/>
      <c r="I45" s="22" t="s">
        <v>38</v>
      </c>
      <c r="J45" s="22" t="s">
        <v>310</v>
      </c>
      <c r="K45" s="23"/>
      <c r="L45" s="23"/>
      <c r="M45" s="23"/>
      <c r="N45" s="23"/>
      <c r="O45" s="22" t="s">
        <v>311</v>
      </c>
      <c r="P45" s="22" t="s">
        <v>311</v>
      </c>
    </row>
    <row r="46">
      <c r="A46" s="25" t="s">
        <v>357</v>
      </c>
      <c r="B46" s="22" t="s">
        <v>26</v>
      </c>
      <c r="C46" s="22" t="s">
        <v>27</v>
      </c>
      <c r="D46" s="22" t="s">
        <v>31</v>
      </c>
      <c r="E46" s="22" t="s">
        <v>303</v>
      </c>
      <c r="F46" s="22" t="s">
        <v>51</v>
      </c>
      <c r="G46" s="22" t="s">
        <v>270</v>
      </c>
      <c r="H46" s="22" t="s">
        <v>55</v>
      </c>
      <c r="I46" s="22" t="s">
        <v>39</v>
      </c>
      <c r="J46" s="22" t="s">
        <v>306</v>
      </c>
      <c r="K46" s="22" t="s">
        <v>307</v>
      </c>
      <c r="L46" s="23"/>
      <c r="M46" s="22" t="s">
        <v>313</v>
      </c>
      <c r="N46" s="22" t="s">
        <v>42</v>
      </c>
      <c r="O46" s="22" t="s">
        <v>308</v>
      </c>
      <c r="P46" s="22" t="s">
        <v>308</v>
      </c>
    </row>
    <row r="47">
      <c r="A47" s="25" t="s">
        <v>358</v>
      </c>
      <c r="B47" s="22" t="s">
        <v>25</v>
      </c>
      <c r="C47" s="22" t="s">
        <v>30</v>
      </c>
      <c r="D47" s="22" t="s">
        <v>33</v>
      </c>
      <c r="E47" s="22" t="s">
        <v>37</v>
      </c>
      <c r="F47" s="22" t="s">
        <v>53</v>
      </c>
      <c r="G47" s="23"/>
      <c r="H47" s="22" t="s">
        <v>56</v>
      </c>
      <c r="I47" s="22" t="s">
        <v>39</v>
      </c>
      <c r="J47" s="22" t="s">
        <v>306</v>
      </c>
      <c r="K47" s="23"/>
      <c r="L47" s="23"/>
      <c r="M47" s="22" t="s">
        <v>313</v>
      </c>
      <c r="N47" s="22" t="s">
        <v>42</v>
      </c>
      <c r="O47" s="22" t="s">
        <v>308</v>
      </c>
      <c r="P47" s="22" t="s">
        <v>308</v>
      </c>
    </row>
    <row r="48">
      <c r="A48" s="25" t="s">
        <v>359</v>
      </c>
      <c r="B48" s="22" t="s">
        <v>26</v>
      </c>
      <c r="C48" s="22" t="s">
        <v>30</v>
      </c>
      <c r="D48" s="22" t="s">
        <v>31</v>
      </c>
      <c r="E48" s="22" t="s">
        <v>316</v>
      </c>
      <c r="F48" s="23"/>
      <c r="G48" s="22" t="s">
        <v>268</v>
      </c>
      <c r="H48" s="22" t="s">
        <v>55</v>
      </c>
      <c r="I48" s="22" t="s">
        <v>39</v>
      </c>
      <c r="J48" s="22" t="s">
        <v>310</v>
      </c>
      <c r="K48" s="23"/>
      <c r="L48" s="23"/>
      <c r="M48" s="23"/>
      <c r="N48" s="22" t="s">
        <v>42</v>
      </c>
      <c r="O48" s="22" t="s">
        <v>311</v>
      </c>
      <c r="P48" s="22" t="s">
        <v>308</v>
      </c>
    </row>
    <row r="49">
      <c r="A49" s="25" t="s">
        <v>360</v>
      </c>
      <c r="B49" s="22" t="s">
        <v>302</v>
      </c>
      <c r="C49" s="22" t="s">
        <v>30</v>
      </c>
      <c r="D49" s="22" t="s">
        <v>253</v>
      </c>
      <c r="E49" s="22" t="s">
        <v>37</v>
      </c>
      <c r="F49" s="23"/>
      <c r="G49" s="22" t="s">
        <v>274</v>
      </c>
      <c r="H49" s="22" t="s">
        <v>361</v>
      </c>
      <c r="I49" s="22" t="s">
        <v>38</v>
      </c>
      <c r="J49" s="22" t="s">
        <v>310</v>
      </c>
      <c r="K49" s="23"/>
      <c r="L49" s="23"/>
      <c r="M49" s="23"/>
      <c r="N49" s="22" t="s">
        <v>42</v>
      </c>
      <c r="O49" s="22" t="s">
        <v>311</v>
      </c>
      <c r="P49" s="22" t="s">
        <v>311</v>
      </c>
    </row>
    <row r="50">
      <c r="A50" s="25" t="s">
        <v>362</v>
      </c>
      <c r="B50" s="22" t="s">
        <v>26</v>
      </c>
      <c r="C50" s="22" t="s">
        <v>29</v>
      </c>
      <c r="D50" s="22" t="s">
        <v>33</v>
      </c>
      <c r="E50" s="22" t="s">
        <v>303</v>
      </c>
      <c r="F50" s="22" t="s">
        <v>53</v>
      </c>
      <c r="G50" s="22" t="s">
        <v>268</v>
      </c>
      <c r="H50" s="22" t="s">
        <v>55</v>
      </c>
      <c r="I50" s="22" t="s">
        <v>39</v>
      </c>
      <c r="J50" s="22" t="s">
        <v>306</v>
      </c>
      <c r="K50" s="23"/>
      <c r="L50" s="23"/>
      <c r="M50" s="22" t="s">
        <v>313</v>
      </c>
      <c r="N50" s="22" t="s">
        <v>42</v>
      </c>
      <c r="O50" s="22" t="s">
        <v>308</v>
      </c>
      <c r="P50" s="22" t="s">
        <v>308</v>
      </c>
    </row>
    <row r="51">
      <c r="A51" s="25" t="s">
        <v>363</v>
      </c>
      <c r="B51" s="22" t="s">
        <v>26</v>
      </c>
      <c r="C51" s="22" t="s">
        <v>29</v>
      </c>
      <c r="D51" s="22" t="s">
        <v>33</v>
      </c>
      <c r="E51" s="22" t="s">
        <v>316</v>
      </c>
      <c r="F51" s="22" t="s">
        <v>51</v>
      </c>
      <c r="G51" s="22" t="s">
        <v>269</v>
      </c>
      <c r="H51" s="22" t="s">
        <v>361</v>
      </c>
      <c r="I51" s="22" t="s">
        <v>39</v>
      </c>
      <c r="J51" s="22" t="s">
        <v>310</v>
      </c>
      <c r="K51" s="23"/>
      <c r="L51" s="23"/>
      <c r="M51" s="23"/>
      <c r="N51" s="22" t="s">
        <v>42</v>
      </c>
      <c r="O51" s="22" t="s">
        <v>308</v>
      </c>
      <c r="P51" s="22" t="s">
        <v>308</v>
      </c>
    </row>
    <row r="52">
      <c r="A52" s="25" t="s">
        <v>364</v>
      </c>
      <c r="B52" s="23"/>
      <c r="C52" s="23"/>
      <c r="D52" s="23"/>
      <c r="E52" s="23"/>
      <c r="F52" s="23"/>
      <c r="G52" s="23"/>
      <c r="H52" s="23"/>
      <c r="I52" s="22" t="s">
        <v>38</v>
      </c>
      <c r="J52" s="22" t="s">
        <v>310</v>
      </c>
      <c r="K52" s="23"/>
      <c r="L52" s="23"/>
      <c r="M52" s="23"/>
      <c r="N52" s="23"/>
      <c r="O52" s="22" t="s">
        <v>308</v>
      </c>
      <c r="P52" s="22" t="s">
        <v>311</v>
      </c>
    </row>
    <row r="53">
      <c r="A53" s="25" t="s">
        <v>365</v>
      </c>
      <c r="B53" s="22" t="s">
        <v>302</v>
      </c>
      <c r="C53" s="22" t="s">
        <v>28</v>
      </c>
      <c r="D53" s="22" t="s">
        <v>33</v>
      </c>
      <c r="E53" s="22" t="s">
        <v>303</v>
      </c>
      <c r="F53" s="22" t="s">
        <v>304</v>
      </c>
      <c r="G53" s="22" t="s">
        <v>270</v>
      </c>
      <c r="H53" s="22" t="s">
        <v>55</v>
      </c>
      <c r="I53" s="22" t="s">
        <v>39</v>
      </c>
      <c r="J53" s="22" t="s">
        <v>306</v>
      </c>
      <c r="K53" s="23"/>
      <c r="L53" s="23"/>
      <c r="M53" s="22" t="s">
        <v>313</v>
      </c>
      <c r="N53" s="22" t="s">
        <v>42</v>
      </c>
      <c r="O53" s="22" t="s">
        <v>308</v>
      </c>
      <c r="P53" s="22" t="s">
        <v>308</v>
      </c>
    </row>
    <row r="54">
      <c r="A54" s="25" t="s">
        <v>366</v>
      </c>
      <c r="B54" s="22" t="s">
        <v>25</v>
      </c>
      <c r="C54" s="22" t="s">
        <v>29</v>
      </c>
      <c r="D54" s="22" t="s">
        <v>255</v>
      </c>
      <c r="E54" s="22" t="s">
        <v>303</v>
      </c>
      <c r="F54" s="22" t="s">
        <v>53</v>
      </c>
      <c r="G54" s="22" t="s">
        <v>271</v>
      </c>
      <c r="H54" s="22" t="s">
        <v>55</v>
      </c>
      <c r="I54" s="22" t="s">
        <v>39</v>
      </c>
      <c r="J54" s="22" t="s">
        <v>310</v>
      </c>
      <c r="K54" s="23"/>
      <c r="L54" s="23"/>
      <c r="M54" s="23"/>
      <c r="N54" s="22" t="s">
        <v>42</v>
      </c>
      <c r="O54" s="22" t="s">
        <v>308</v>
      </c>
      <c r="P54" s="22" t="s">
        <v>308</v>
      </c>
    </row>
    <row r="55">
      <c r="A55" s="25" t="s">
        <v>367</v>
      </c>
      <c r="B55" s="22" t="s">
        <v>25</v>
      </c>
      <c r="C55" s="22" t="s">
        <v>28</v>
      </c>
      <c r="D55" s="22" t="s">
        <v>32</v>
      </c>
      <c r="E55" s="22" t="s">
        <v>316</v>
      </c>
      <c r="F55" s="22" t="s">
        <v>53</v>
      </c>
      <c r="G55" s="22" t="s">
        <v>273</v>
      </c>
      <c r="H55" s="22" t="s">
        <v>56</v>
      </c>
      <c r="I55" s="22" t="s">
        <v>38</v>
      </c>
      <c r="J55" s="22" t="s">
        <v>310</v>
      </c>
      <c r="K55" s="23"/>
      <c r="L55" s="23"/>
      <c r="M55" s="23"/>
      <c r="N55" s="22" t="s">
        <v>42</v>
      </c>
      <c r="O55" s="22" t="s">
        <v>308</v>
      </c>
      <c r="P55" s="22" t="s">
        <v>308</v>
      </c>
    </row>
    <row r="56">
      <c r="A56" s="25" t="s">
        <v>368</v>
      </c>
      <c r="B56" s="22" t="s">
        <v>302</v>
      </c>
      <c r="C56" s="22" t="s">
        <v>28</v>
      </c>
      <c r="D56" s="22" t="s">
        <v>32</v>
      </c>
      <c r="E56" s="22" t="s">
        <v>303</v>
      </c>
      <c r="F56" s="22" t="s">
        <v>304</v>
      </c>
      <c r="G56" s="22" t="s">
        <v>274</v>
      </c>
      <c r="H56" s="22" t="s">
        <v>56</v>
      </c>
      <c r="I56" s="22" t="s">
        <v>38</v>
      </c>
      <c r="J56" s="22" t="s">
        <v>306</v>
      </c>
      <c r="K56" s="23"/>
      <c r="L56" s="23"/>
      <c r="M56" s="22" t="s">
        <v>313</v>
      </c>
      <c r="N56" s="22" t="s">
        <v>42</v>
      </c>
      <c r="O56" s="22" t="s">
        <v>311</v>
      </c>
      <c r="P56" s="22" t="s">
        <v>311</v>
      </c>
    </row>
    <row r="57">
      <c r="A57" s="25" t="s">
        <v>369</v>
      </c>
      <c r="B57" s="23"/>
      <c r="C57" s="23"/>
      <c r="D57" s="23"/>
      <c r="E57" s="23"/>
      <c r="F57" s="23"/>
      <c r="G57" s="23"/>
      <c r="H57" s="23"/>
      <c r="I57" s="22" t="s">
        <v>39</v>
      </c>
      <c r="J57" s="22" t="s">
        <v>310</v>
      </c>
      <c r="K57" s="23"/>
      <c r="L57" s="23"/>
      <c r="M57" s="23"/>
      <c r="N57" s="23"/>
      <c r="O57" s="22" t="s">
        <v>308</v>
      </c>
      <c r="P57" s="22" t="s">
        <v>308</v>
      </c>
    </row>
    <row r="58">
      <c r="A58" s="25" t="s">
        <v>370</v>
      </c>
      <c r="B58" s="22" t="s">
        <v>26</v>
      </c>
      <c r="C58" s="22" t="s">
        <v>27</v>
      </c>
      <c r="D58" s="22" t="s">
        <v>31</v>
      </c>
      <c r="E58" s="22" t="s">
        <v>37</v>
      </c>
      <c r="F58" s="22" t="s">
        <v>51</v>
      </c>
      <c r="G58" s="22" t="s">
        <v>270</v>
      </c>
      <c r="H58" s="22" t="s">
        <v>55</v>
      </c>
      <c r="I58" s="22" t="s">
        <v>39</v>
      </c>
      <c r="J58" s="22" t="s">
        <v>306</v>
      </c>
      <c r="K58" s="22" t="s">
        <v>307</v>
      </c>
      <c r="L58" s="23"/>
      <c r="M58" s="23"/>
      <c r="N58" s="22" t="s">
        <v>42</v>
      </c>
      <c r="O58" s="22" t="s">
        <v>311</v>
      </c>
      <c r="P58" s="22" t="s">
        <v>308</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55.63"/>
    <col customWidth="1" min="2" max="2" width="14.13"/>
    <col customWidth="1" min="3" max="3" width="14.38"/>
    <col customWidth="1" min="4" max="4" width="19.0"/>
    <col customWidth="1" min="5" max="5" width="20.5"/>
    <col customWidth="1" min="6" max="14" width="25.13"/>
    <col customWidth="1" min="15" max="15" width="28.0"/>
    <col customWidth="1" min="16" max="16" width="29.63"/>
  </cols>
  <sheetData>
    <row r="1">
      <c r="A1" s="26" t="s">
        <v>285</v>
      </c>
      <c r="B1" s="19" t="s">
        <v>1</v>
      </c>
      <c r="C1" s="19" t="s">
        <v>2</v>
      </c>
      <c r="D1" s="19" t="s">
        <v>4</v>
      </c>
      <c r="E1" s="19" t="s">
        <v>7</v>
      </c>
      <c r="F1" s="19" t="s">
        <v>17</v>
      </c>
      <c r="G1" s="19" t="s">
        <v>20</v>
      </c>
      <c r="H1" s="19" t="s">
        <v>19</v>
      </c>
      <c r="I1" s="19" t="s">
        <v>293</v>
      </c>
      <c r="J1" s="19" t="s">
        <v>294</v>
      </c>
      <c r="K1" s="19" t="s">
        <v>295</v>
      </c>
      <c r="L1" s="19" t="s">
        <v>296</v>
      </c>
      <c r="M1" s="19" t="s">
        <v>297</v>
      </c>
      <c r="N1" s="19" t="s">
        <v>298</v>
      </c>
      <c r="O1" s="19" t="s">
        <v>299</v>
      </c>
      <c r="P1" s="19" t="s">
        <v>300</v>
      </c>
    </row>
    <row r="2">
      <c r="A2" s="27" t="s">
        <v>371</v>
      </c>
      <c r="B2" s="23"/>
      <c r="C2" s="23"/>
      <c r="D2" s="23"/>
      <c r="E2" s="23"/>
      <c r="F2" s="23"/>
      <c r="G2" s="23"/>
      <c r="H2" s="23"/>
      <c r="I2" s="22" t="s">
        <v>38</v>
      </c>
      <c r="J2" s="22" t="s">
        <v>310</v>
      </c>
      <c r="K2" s="23"/>
      <c r="L2" s="23"/>
      <c r="M2" s="23"/>
      <c r="N2" s="22" t="s">
        <v>42</v>
      </c>
      <c r="O2" s="22" t="s">
        <v>308</v>
      </c>
      <c r="P2" s="22" t="s">
        <v>308</v>
      </c>
    </row>
    <row r="3">
      <c r="A3" s="27" t="s">
        <v>372</v>
      </c>
      <c r="B3" s="22" t="s">
        <v>26</v>
      </c>
      <c r="C3" s="22" t="s">
        <v>28</v>
      </c>
      <c r="D3" s="22" t="s">
        <v>31</v>
      </c>
      <c r="E3" s="22" t="s">
        <v>373</v>
      </c>
      <c r="F3" s="23"/>
      <c r="G3" s="22" t="s">
        <v>270</v>
      </c>
      <c r="H3" s="22" t="s">
        <v>361</v>
      </c>
      <c r="I3" s="22" t="s">
        <v>38</v>
      </c>
      <c r="J3" s="22" t="s">
        <v>310</v>
      </c>
      <c r="K3" s="23"/>
      <c r="L3" s="23"/>
      <c r="M3" s="23"/>
      <c r="N3" s="22" t="s">
        <v>42</v>
      </c>
      <c r="O3" s="22" t="s">
        <v>308</v>
      </c>
      <c r="P3" s="22" t="s">
        <v>308</v>
      </c>
    </row>
    <row r="4">
      <c r="A4" s="27" t="s">
        <v>336</v>
      </c>
      <c r="B4" s="22" t="s">
        <v>26</v>
      </c>
      <c r="C4" s="22" t="s">
        <v>27</v>
      </c>
      <c r="D4" s="22" t="s">
        <v>31</v>
      </c>
      <c r="E4" s="22" t="s">
        <v>37</v>
      </c>
      <c r="F4" s="22" t="s">
        <v>304</v>
      </c>
      <c r="G4" s="22" t="s">
        <v>271</v>
      </c>
      <c r="H4" s="22" t="s">
        <v>55</v>
      </c>
      <c r="I4" s="22" t="s">
        <v>38</v>
      </c>
      <c r="J4" s="22" t="s">
        <v>310</v>
      </c>
      <c r="K4" s="23"/>
      <c r="L4" s="23"/>
      <c r="M4" s="23"/>
      <c r="N4" s="22" t="s">
        <v>42</v>
      </c>
      <c r="O4" s="22" t="s">
        <v>308</v>
      </c>
      <c r="P4" s="22" t="s">
        <v>308</v>
      </c>
    </row>
    <row r="5">
      <c r="A5" s="27" t="s">
        <v>374</v>
      </c>
      <c r="B5" s="23"/>
      <c r="C5" s="23"/>
      <c r="D5" s="23"/>
      <c r="E5" s="23"/>
      <c r="F5" s="23"/>
      <c r="G5" s="23"/>
      <c r="H5" s="23"/>
      <c r="I5" s="22" t="s">
        <v>39</v>
      </c>
      <c r="J5" s="22" t="s">
        <v>310</v>
      </c>
      <c r="K5" s="23"/>
      <c r="L5" s="23"/>
      <c r="M5" s="23"/>
      <c r="N5" s="23"/>
      <c r="O5" s="22" t="s">
        <v>311</v>
      </c>
      <c r="P5" s="22" t="s">
        <v>308</v>
      </c>
    </row>
    <row r="6">
      <c r="A6" s="27" t="s">
        <v>375</v>
      </c>
      <c r="B6" s="22" t="s">
        <v>25</v>
      </c>
      <c r="C6" s="22" t="s">
        <v>28</v>
      </c>
      <c r="D6" s="22" t="s">
        <v>33</v>
      </c>
      <c r="E6" s="22" t="s">
        <v>303</v>
      </c>
      <c r="F6" s="22" t="s">
        <v>304</v>
      </c>
      <c r="G6" s="22" t="s">
        <v>268</v>
      </c>
      <c r="H6" s="22" t="s">
        <v>55</v>
      </c>
      <c r="I6" s="22" t="s">
        <v>38</v>
      </c>
      <c r="J6" s="22" t="s">
        <v>310</v>
      </c>
      <c r="K6" s="23"/>
      <c r="L6" s="23"/>
      <c r="M6" s="23"/>
      <c r="N6" s="22" t="s">
        <v>42</v>
      </c>
      <c r="O6" s="22" t="s">
        <v>308</v>
      </c>
      <c r="P6" s="22" t="s">
        <v>308</v>
      </c>
    </row>
    <row r="7">
      <c r="A7" s="27" t="s">
        <v>376</v>
      </c>
      <c r="B7" s="22" t="s">
        <v>25</v>
      </c>
      <c r="C7" s="22" t="s">
        <v>27</v>
      </c>
      <c r="D7" s="22" t="s">
        <v>33</v>
      </c>
      <c r="E7" s="22" t="s">
        <v>37</v>
      </c>
      <c r="F7" s="22" t="s">
        <v>53</v>
      </c>
      <c r="G7" s="22" t="s">
        <v>268</v>
      </c>
      <c r="H7" s="22" t="s">
        <v>55</v>
      </c>
      <c r="I7" s="22" t="s">
        <v>38</v>
      </c>
      <c r="J7" s="22" t="s">
        <v>310</v>
      </c>
      <c r="K7" s="23"/>
      <c r="L7" s="23"/>
      <c r="M7" s="23"/>
      <c r="N7" s="22" t="s">
        <v>42</v>
      </c>
      <c r="O7" s="22" t="s">
        <v>308</v>
      </c>
      <c r="P7" s="22" t="s">
        <v>311</v>
      </c>
    </row>
    <row r="8">
      <c r="A8" s="27" t="s">
        <v>377</v>
      </c>
      <c r="B8" s="22" t="s">
        <v>25</v>
      </c>
      <c r="C8" s="22" t="s">
        <v>30</v>
      </c>
      <c r="D8" s="22" t="s">
        <v>31</v>
      </c>
      <c r="E8" s="22" t="s">
        <v>37</v>
      </c>
      <c r="F8" s="22" t="s">
        <v>51</v>
      </c>
      <c r="G8" s="22" t="s">
        <v>268</v>
      </c>
      <c r="H8" s="22" t="s">
        <v>55</v>
      </c>
      <c r="I8" s="22" t="s">
        <v>39</v>
      </c>
      <c r="J8" s="22" t="s">
        <v>306</v>
      </c>
      <c r="K8" s="23"/>
      <c r="L8" s="23"/>
      <c r="M8" s="22" t="s">
        <v>313</v>
      </c>
      <c r="N8" s="22" t="s">
        <v>42</v>
      </c>
      <c r="O8" s="22" t="s">
        <v>308</v>
      </c>
      <c r="P8" s="22" t="s">
        <v>308</v>
      </c>
    </row>
    <row r="9">
      <c r="A9" s="27" t="s">
        <v>378</v>
      </c>
      <c r="B9" s="22" t="s">
        <v>26</v>
      </c>
      <c r="C9" s="22" t="s">
        <v>29</v>
      </c>
      <c r="D9" s="22" t="s">
        <v>31</v>
      </c>
      <c r="E9" s="22" t="s">
        <v>303</v>
      </c>
      <c r="F9" s="22" t="s">
        <v>53</v>
      </c>
      <c r="G9" s="22" t="s">
        <v>268</v>
      </c>
      <c r="H9" s="22" t="s">
        <v>55</v>
      </c>
      <c r="I9" s="22" t="s">
        <v>39</v>
      </c>
      <c r="J9" s="22" t="s">
        <v>306</v>
      </c>
      <c r="K9" s="23"/>
      <c r="L9" s="23"/>
      <c r="M9" s="22" t="s">
        <v>313</v>
      </c>
      <c r="N9" s="22" t="s">
        <v>42</v>
      </c>
      <c r="O9" s="22" t="s">
        <v>308</v>
      </c>
      <c r="P9" s="22" t="s">
        <v>308</v>
      </c>
    </row>
    <row r="10">
      <c r="A10" s="27" t="s">
        <v>379</v>
      </c>
      <c r="B10" s="22" t="s">
        <v>26</v>
      </c>
      <c r="C10" s="22" t="s">
        <v>27</v>
      </c>
      <c r="D10" s="22" t="s">
        <v>33</v>
      </c>
      <c r="E10" s="22" t="s">
        <v>37</v>
      </c>
      <c r="F10" s="22" t="s">
        <v>304</v>
      </c>
      <c r="G10" s="22" t="s">
        <v>268</v>
      </c>
      <c r="H10" s="22" t="s">
        <v>55</v>
      </c>
      <c r="I10" s="22" t="s">
        <v>39</v>
      </c>
      <c r="J10" s="22" t="s">
        <v>310</v>
      </c>
      <c r="K10" s="23"/>
      <c r="L10" s="23"/>
      <c r="M10" s="23"/>
      <c r="N10" s="22" t="s">
        <v>42</v>
      </c>
      <c r="O10" s="22" t="s">
        <v>308</v>
      </c>
      <c r="P10" s="22" t="s">
        <v>308</v>
      </c>
    </row>
    <row r="11">
      <c r="A11" s="27" t="s">
        <v>380</v>
      </c>
      <c r="B11" s="22" t="s">
        <v>25</v>
      </c>
      <c r="C11" s="22" t="s">
        <v>28</v>
      </c>
      <c r="D11" s="22" t="s">
        <v>33</v>
      </c>
      <c r="E11" s="22" t="s">
        <v>37</v>
      </c>
      <c r="F11" s="22" t="s">
        <v>53</v>
      </c>
      <c r="G11" s="22" t="s">
        <v>270</v>
      </c>
      <c r="H11" s="22" t="s">
        <v>55</v>
      </c>
      <c r="I11" s="22" t="s">
        <v>38</v>
      </c>
      <c r="J11" s="22" t="s">
        <v>310</v>
      </c>
      <c r="K11" s="23"/>
      <c r="L11" s="23"/>
      <c r="M11" s="23"/>
      <c r="N11" s="22" t="s">
        <v>42</v>
      </c>
      <c r="O11" s="22" t="s">
        <v>311</v>
      </c>
      <c r="P11" s="22" t="s">
        <v>311</v>
      </c>
    </row>
    <row r="12">
      <c r="A12" s="27" t="s">
        <v>333</v>
      </c>
      <c r="B12" s="23"/>
      <c r="C12" s="23"/>
      <c r="D12" s="23"/>
      <c r="E12" s="23"/>
      <c r="F12" s="23"/>
      <c r="G12" s="23"/>
      <c r="H12" s="23"/>
      <c r="I12" s="22" t="s">
        <v>38</v>
      </c>
      <c r="J12" s="22" t="s">
        <v>310</v>
      </c>
      <c r="K12" s="23"/>
      <c r="L12" s="23"/>
      <c r="M12" s="23"/>
      <c r="N12" s="23"/>
      <c r="O12" s="22" t="s">
        <v>308</v>
      </c>
      <c r="P12" s="22" t="s">
        <v>308</v>
      </c>
    </row>
    <row r="13">
      <c r="A13" s="27" t="s">
        <v>381</v>
      </c>
      <c r="B13" s="22" t="s">
        <v>26</v>
      </c>
      <c r="C13" s="22" t="s">
        <v>30</v>
      </c>
      <c r="D13" s="22" t="s">
        <v>33</v>
      </c>
      <c r="E13" s="22" t="s">
        <v>37</v>
      </c>
      <c r="F13" s="22" t="s">
        <v>304</v>
      </c>
      <c r="G13" s="22" t="s">
        <v>274</v>
      </c>
      <c r="H13" s="22" t="s">
        <v>56</v>
      </c>
      <c r="I13" s="22" t="s">
        <v>39</v>
      </c>
      <c r="J13" s="22" t="s">
        <v>310</v>
      </c>
      <c r="K13" s="23"/>
      <c r="L13" s="23"/>
      <c r="M13" s="23"/>
      <c r="N13" s="22" t="s">
        <v>42</v>
      </c>
      <c r="O13" s="22" t="s">
        <v>308</v>
      </c>
      <c r="P13" s="22" t="s">
        <v>308</v>
      </c>
    </row>
    <row r="14">
      <c r="A14" s="27" t="s">
        <v>382</v>
      </c>
      <c r="B14" s="22" t="s">
        <v>25</v>
      </c>
      <c r="C14" s="22" t="s">
        <v>29</v>
      </c>
      <c r="D14" s="22" t="s">
        <v>31</v>
      </c>
      <c r="E14" s="22" t="s">
        <v>37</v>
      </c>
      <c r="F14" s="22" t="s">
        <v>53</v>
      </c>
      <c r="G14" s="22" t="s">
        <v>270</v>
      </c>
      <c r="H14" s="22" t="s">
        <v>55</v>
      </c>
      <c r="I14" s="22" t="s">
        <v>39</v>
      </c>
      <c r="J14" s="22" t="s">
        <v>310</v>
      </c>
      <c r="K14" s="23"/>
      <c r="L14" s="23"/>
      <c r="M14" s="23"/>
      <c r="N14" s="22" t="s">
        <v>42</v>
      </c>
      <c r="O14" s="22" t="s">
        <v>308</v>
      </c>
      <c r="P14" s="22" t="s">
        <v>308</v>
      </c>
    </row>
    <row r="15">
      <c r="A15" s="27" t="s">
        <v>383</v>
      </c>
      <c r="B15" s="23"/>
      <c r="C15" s="23"/>
      <c r="D15" s="23"/>
      <c r="E15" s="23"/>
      <c r="F15" s="23"/>
      <c r="G15" s="23"/>
      <c r="H15" s="23"/>
      <c r="I15" s="22" t="s">
        <v>39</v>
      </c>
      <c r="J15" s="22" t="s">
        <v>306</v>
      </c>
      <c r="K15" s="22" t="s">
        <v>307</v>
      </c>
      <c r="L15" s="23"/>
      <c r="M15" s="23"/>
      <c r="N15" s="22" t="s">
        <v>42</v>
      </c>
      <c r="O15" s="22" t="s">
        <v>308</v>
      </c>
      <c r="P15" s="22" t="s">
        <v>308</v>
      </c>
    </row>
    <row r="16">
      <c r="A16" s="27" t="s">
        <v>384</v>
      </c>
      <c r="B16" s="22" t="s">
        <v>25</v>
      </c>
      <c r="C16" s="22" t="s">
        <v>29</v>
      </c>
      <c r="D16" s="22" t="s">
        <v>31</v>
      </c>
      <c r="E16" s="22" t="s">
        <v>303</v>
      </c>
      <c r="F16" s="22" t="s">
        <v>304</v>
      </c>
      <c r="G16" s="22" t="s">
        <v>271</v>
      </c>
      <c r="H16" s="22" t="s">
        <v>361</v>
      </c>
      <c r="I16" s="22" t="s">
        <v>39</v>
      </c>
      <c r="J16" s="22" t="s">
        <v>306</v>
      </c>
      <c r="K16" s="22" t="s">
        <v>307</v>
      </c>
      <c r="L16" s="22" t="s">
        <v>385</v>
      </c>
      <c r="M16" s="23"/>
      <c r="N16" s="22" t="s">
        <v>42</v>
      </c>
      <c r="O16" s="22" t="s">
        <v>308</v>
      </c>
      <c r="P16" s="22" t="s">
        <v>308</v>
      </c>
    </row>
    <row r="17">
      <c r="A17" s="27" t="s">
        <v>386</v>
      </c>
      <c r="B17" s="23"/>
      <c r="C17" s="23"/>
      <c r="D17" s="23"/>
      <c r="E17" s="23"/>
      <c r="F17" s="23"/>
      <c r="G17" s="23"/>
      <c r="H17" s="23"/>
      <c r="I17" s="22" t="s">
        <v>38</v>
      </c>
      <c r="J17" s="22" t="s">
        <v>310</v>
      </c>
      <c r="K17" s="23"/>
      <c r="L17" s="23"/>
      <c r="M17" s="23"/>
      <c r="N17" s="23"/>
      <c r="O17" s="22" t="s">
        <v>311</v>
      </c>
      <c r="P17" s="22" t="s">
        <v>311</v>
      </c>
    </row>
    <row r="18">
      <c r="A18" s="27" t="s">
        <v>387</v>
      </c>
      <c r="B18" s="22" t="s">
        <v>26</v>
      </c>
      <c r="C18" s="22" t="s">
        <v>29</v>
      </c>
      <c r="D18" s="22" t="s">
        <v>31</v>
      </c>
      <c r="E18" s="22" t="s">
        <v>373</v>
      </c>
      <c r="F18" s="22" t="s">
        <v>51</v>
      </c>
      <c r="G18" s="22" t="s">
        <v>268</v>
      </c>
      <c r="H18" s="22" t="s">
        <v>55</v>
      </c>
      <c r="I18" s="22" t="s">
        <v>38</v>
      </c>
      <c r="J18" s="22" t="s">
        <v>310</v>
      </c>
      <c r="K18" s="23"/>
      <c r="L18" s="23"/>
      <c r="M18" s="23"/>
      <c r="N18" s="22" t="s">
        <v>42</v>
      </c>
      <c r="O18" s="22" t="s">
        <v>308</v>
      </c>
      <c r="P18" s="22" t="s">
        <v>308</v>
      </c>
    </row>
    <row r="19">
      <c r="A19" s="27" t="s">
        <v>388</v>
      </c>
      <c r="B19" s="22" t="s">
        <v>25</v>
      </c>
      <c r="C19" s="22" t="s">
        <v>29</v>
      </c>
      <c r="D19" s="22" t="s">
        <v>31</v>
      </c>
      <c r="E19" s="22" t="s">
        <v>373</v>
      </c>
      <c r="F19" s="22" t="s">
        <v>51</v>
      </c>
      <c r="G19" s="22" t="s">
        <v>269</v>
      </c>
      <c r="H19" s="22" t="s">
        <v>55</v>
      </c>
      <c r="I19" s="22" t="s">
        <v>38</v>
      </c>
      <c r="J19" s="22" t="s">
        <v>310</v>
      </c>
      <c r="K19" s="23"/>
      <c r="L19" s="23"/>
      <c r="M19" s="23"/>
      <c r="N19" s="22" t="s">
        <v>42</v>
      </c>
      <c r="O19" s="22" t="s">
        <v>308</v>
      </c>
      <c r="P19" s="22" t="s">
        <v>308</v>
      </c>
    </row>
    <row r="20">
      <c r="A20" s="27" t="s">
        <v>389</v>
      </c>
      <c r="B20" s="22" t="s">
        <v>26</v>
      </c>
      <c r="C20" s="22" t="s">
        <v>29</v>
      </c>
      <c r="D20" s="22" t="s">
        <v>33</v>
      </c>
      <c r="E20" s="22" t="s">
        <v>303</v>
      </c>
      <c r="F20" s="23"/>
      <c r="G20" s="22" t="s">
        <v>270</v>
      </c>
      <c r="H20" s="22" t="s">
        <v>55</v>
      </c>
      <c r="I20" s="22" t="s">
        <v>39</v>
      </c>
      <c r="J20" s="22" t="s">
        <v>306</v>
      </c>
      <c r="K20" s="23"/>
      <c r="L20" s="23"/>
      <c r="M20" s="22" t="s">
        <v>313</v>
      </c>
      <c r="N20" s="22" t="s">
        <v>42</v>
      </c>
      <c r="O20" s="22" t="s">
        <v>308</v>
      </c>
      <c r="P20" s="22" t="s">
        <v>308</v>
      </c>
    </row>
    <row r="21">
      <c r="A21" s="27" t="s">
        <v>390</v>
      </c>
      <c r="B21" s="22" t="s">
        <v>25</v>
      </c>
      <c r="C21" s="22" t="s">
        <v>27</v>
      </c>
      <c r="D21" s="22" t="s">
        <v>33</v>
      </c>
      <c r="E21" s="22" t="s">
        <v>324</v>
      </c>
      <c r="F21" s="23"/>
      <c r="G21" s="22" t="s">
        <v>271</v>
      </c>
      <c r="H21" s="22" t="s">
        <v>361</v>
      </c>
      <c r="I21" s="22" t="s">
        <v>39</v>
      </c>
      <c r="J21" s="22" t="s">
        <v>310</v>
      </c>
      <c r="K21" s="23"/>
      <c r="L21" s="23"/>
      <c r="M21" s="23"/>
      <c r="N21" s="22" t="s">
        <v>42</v>
      </c>
      <c r="O21" s="22" t="s">
        <v>311</v>
      </c>
      <c r="P21" s="22" t="s">
        <v>308</v>
      </c>
    </row>
    <row r="22">
      <c r="A22" s="27" t="s">
        <v>391</v>
      </c>
      <c r="B22" s="22" t="s">
        <v>25</v>
      </c>
      <c r="C22" s="22" t="s">
        <v>29</v>
      </c>
      <c r="D22" s="22" t="s">
        <v>255</v>
      </c>
      <c r="E22" s="22" t="s">
        <v>303</v>
      </c>
      <c r="F22" s="22" t="s">
        <v>51</v>
      </c>
      <c r="G22" s="22" t="s">
        <v>270</v>
      </c>
      <c r="H22" s="22" t="s">
        <v>55</v>
      </c>
      <c r="I22" s="22" t="s">
        <v>39</v>
      </c>
      <c r="J22" s="22" t="s">
        <v>306</v>
      </c>
      <c r="K22" s="23"/>
      <c r="L22" s="23"/>
      <c r="M22" s="22" t="s">
        <v>313</v>
      </c>
      <c r="N22" s="22" t="s">
        <v>42</v>
      </c>
      <c r="O22" s="22" t="s">
        <v>308</v>
      </c>
      <c r="P22" s="22" t="s">
        <v>308</v>
      </c>
    </row>
    <row r="23">
      <c r="A23" s="27" t="s">
        <v>392</v>
      </c>
      <c r="B23" s="23"/>
      <c r="C23" s="23"/>
      <c r="D23" s="23"/>
      <c r="E23" s="23"/>
      <c r="F23" s="23"/>
      <c r="G23" s="23"/>
      <c r="H23" s="23"/>
      <c r="I23" s="22" t="s">
        <v>39</v>
      </c>
      <c r="J23" s="22" t="s">
        <v>310</v>
      </c>
      <c r="K23" s="23"/>
      <c r="L23" s="23"/>
      <c r="M23" s="23"/>
      <c r="N23" s="22" t="s">
        <v>42</v>
      </c>
      <c r="O23" s="22" t="s">
        <v>308</v>
      </c>
      <c r="P23" s="22" t="s">
        <v>308</v>
      </c>
    </row>
    <row r="24">
      <c r="A24" s="27" t="s">
        <v>393</v>
      </c>
      <c r="B24" s="22" t="s">
        <v>25</v>
      </c>
      <c r="C24" s="22" t="s">
        <v>28</v>
      </c>
      <c r="D24" s="22" t="s">
        <v>252</v>
      </c>
      <c r="E24" s="22" t="s">
        <v>303</v>
      </c>
      <c r="F24" s="23"/>
      <c r="G24" s="22" t="s">
        <v>269</v>
      </c>
      <c r="H24" s="22" t="s">
        <v>305</v>
      </c>
      <c r="I24" s="22" t="s">
        <v>38</v>
      </c>
      <c r="J24" s="22" t="s">
        <v>310</v>
      </c>
      <c r="K24" s="23"/>
      <c r="L24" s="23"/>
      <c r="M24" s="23"/>
      <c r="N24" s="22" t="s">
        <v>42</v>
      </c>
      <c r="O24" s="22" t="s">
        <v>308</v>
      </c>
      <c r="P24" s="22" t="s">
        <v>311</v>
      </c>
    </row>
    <row r="25">
      <c r="A25" s="27" t="s">
        <v>394</v>
      </c>
      <c r="B25" s="22" t="s">
        <v>26</v>
      </c>
      <c r="C25" s="22" t="s">
        <v>29</v>
      </c>
      <c r="D25" s="22" t="s">
        <v>32</v>
      </c>
      <c r="E25" s="22" t="s">
        <v>324</v>
      </c>
      <c r="F25" s="23"/>
      <c r="G25" s="22" t="s">
        <v>268</v>
      </c>
      <c r="H25" s="22" t="s">
        <v>55</v>
      </c>
      <c r="I25" s="22" t="s">
        <v>38</v>
      </c>
      <c r="J25" s="22" t="s">
        <v>310</v>
      </c>
      <c r="K25" s="23"/>
      <c r="L25" s="23"/>
      <c r="M25" s="23"/>
      <c r="N25" s="22" t="s">
        <v>42</v>
      </c>
      <c r="O25" s="22" t="s">
        <v>308</v>
      </c>
      <c r="P25" s="22" t="s">
        <v>308</v>
      </c>
    </row>
    <row r="26">
      <c r="A26" s="27" t="s">
        <v>395</v>
      </c>
      <c r="B26" s="22" t="s">
        <v>25</v>
      </c>
      <c r="C26" s="22" t="s">
        <v>29</v>
      </c>
      <c r="D26" s="22" t="s">
        <v>32</v>
      </c>
      <c r="E26" s="22" t="s">
        <v>373</v>
      </c>
      <c r="F26" s="22" t="s">
        <v>51</v>
      </c>
      <c r="G26" s="22" t="s">
        <v>272</v>
      </c>
      <c r="H26" s="22" t="s">
        <v>56</v>
      </c>
      <c r="I26" s="22" t="s">
        <v>39</v>
      </c>
      <c r="J26" s="22" t="s">
        <v>310</v>
      </c>
      <c r="K26" s="23"/>
      <c r="L26" s="23"/>
      <c r="M26" s="23"/>
      <c r="N26" s="22" t="s">
        <v>42</v>
      </c>
      <c r="O26" s="22" t="s">
        <v>308</v>
      </c>
      <c r="P26" s="22" t="s">
        <v>308</v>
      </c>
    </row>
    <row r="27">
      <c r="A27" s="27" t="s">
        <v>396</v>
      </c>
      <c r="B27" s="22" t="s">
        <v>25</v>
      </c>
      <c r="C27" s="22" t="s">
        <v>29</v>
      </c>
      <c r="D27" s="22" t="s">
        <v>31</v>
      </c>
      <c r="E27" s="22" t="s">
        <v>37</v>
      </c>
      <c r="F27" s="22" t="s">
        <v>304</v>
      </c>
      <c r="G27" s="22" t="s">
        <v>270</v>
      </c>
      <c r="H27" s="22" t="s">
        <v>55</v>
      </c>
      <c r="I27" s="22" t="s">
        <v>39</v>
      </c>
      <c r="J27" s="22" t="s">
        <v>310</v>
      </c>
      <c r="K27" s="23"/>
      <c r="L27" s="23"/>
      <c r="M27" s="23"/>
      <c r="N27" s="22" t="s">
        <v>42</v>
      </c>
      <c r="O27" s="22" t="s">
        <v>311</v>
      </c>
      <c r="P27" s="22" t="s">
        <v>308</v>
      </c>
    </row>
    <row r="28">
      <c r="A28" s="27" t="s">
        <v>397</v>
      </c>
      <c r="B28" s="22" t="s">
        <v>26</v>
      </c>
      <c r="C28" s="22" t="s">
        <v>29</v>
      </c>
      <c r="D28" s="22" t="s">
        <v>33</v>
      </c>
      <c r="E28" s="22" t="s">
        <v>303</v>
      </c>
      <c r="F28" s="22" t="s">
        <v>53</v>
      </c>
      <c r="G28" s="22" t="s">
        <v>268</v>
      </c>
      <c r="H28" s="22" t="s">
        <v>55</v>
      </c>
      <c r="I28" s="22" t="s">
        <v>39</v>
      </c>
      <c r="J28" s="22" t="s">
        <v>306</v>
      </c>
      <c r="K28" s="22" t="s">
        <v>307</v>
      </c>
      <c r="L28" s="23"/>
      <c r="M28" s="23"/>
      <c r="N28" s="22" t="s">
        <v>43</v>
      </c>
      <c r="O28" s="22" t="s">
        <v>311</v>
      </c>
      <c r="P28" s="22" t="s">
        <v>311</v>
      </c>
    </row>
    <row r="29">
      <c r="A29" s="27" t="s">
        <v>398</v>
      </c>
      <c r="B29" s="23"/>
      <c r="C29" s="23"/>
      <c r="D29" s="23"/>
      <c r="E29" s="23"/>
      <c r="F29" s="23"/>
      <c r="G29" s="23"/>
      <c r="H29" s="23"/>
      <c r="I29" s="22" t="s">
        <v>38</v>
      </c>
      <c r="J29" s="22" t="s">
        <v>310</v>
      </c>
      <c r="K29" s="23"/>
      <c r="L29" s="23"/>
      <c r="M29" s="23"/>
      <c r="N29" s="23"/>
      <c r="O29" s="22" t="s">
        <v>311</v>
      </c>
      <c r="P29" s="22" t="s">
        <v>311</v>
      </c>
    </row>
    <row r="30">
      <c r="A30" s="27" t="s">
        <v>399</v>
      </c>
      <c r="B30" s="22" t="s">
        <v>26</v>
      </c>
      <c r="C30" s="22" t="s">
        <v>28</v>
      </c>
      <c r="D30" s="22" t="s">
        <v>33</v>
      </c>
      <c r="E30" s="22" t="s">
        <v>303</v>
      </c>
      <c r="F30" s="22" t="s">
        <v>53</v>
      </c>
      <c r="G30" s="22" t="s">
        <v>268</v>
      </c>
      <c r="H30" s="22" t="s">
        <v>55</v>
      </c>
      <c r="I30" s="22" t="s">
        <v>38</v>
      </c>
      <c r="J30" s="22" t="s">
        <v>310</v>
      </c>
      <c r="K30" s="23"/>
      <c r="L30" s="23"/>
      <c r="M30" s="23"/>
      <c r="N30" s="22" t="s">
        <v>42</v>
      </c>
      <c r="O30" s="22" t="s">
        <v>308</v>
      </c>
      <c r="P30" s="22" t="s">
        <v>308</v>
      </c>
    </row>
    <row r="31">
      <c r="A31" s="27" t="s">
        <v>400</v>
      </c>
      <c r="B31" s="22" t="s">
        <v>26</v>
      </c>
      <c r="C31" s="22" t="s">
        <v>27</v>
      </c>
      <c r="D31" s="22" t="s">
        <v>33</v>
      </c>
      <c r="E31" s="22" t="s">
        <v>303</v>
      </c>
      <c r="F31" s="22" t="s">
        <v>304</v>
      </c>
      <c r="G31" s="22" t="s">
        <v>268</v>
      </c>
      <c r="H31" s="22" t="s">
        <v>55</v>
      </c>
      <c r="I31" s="22" t="s">
        <v>39</v>
      </c>
      <c r="J31" s="22" t="s">
        <v>310</v>
      </c>
      <c r="K31" s="23"/>
      <c r="L31" s="23"/>
      <c r="M31" s="23"/>
      <c r="N31" s="22" t="s">
        <v>43</v>
      </c>
      <c r="O31" s="22" t="s">
        <v>308</v>
      </c>
      <c r="P31" s="22" t="s">
        <v>308</v>
      </c>
    </row>
    <row r="32">
      <c r="A32" s="27" t="s">
        <v>401</v>
      </c>
      <c r="B32" s="22" t="s">
        <v>25</v>
      </c>
      <c r="C32" s="22" t="s">
        <v>28</v>
      </c>
      <c r="D32" s="22" t="s">
        <v>32</v>
      </c>
      <c r="E32" s="22" t="s">
        <v>324</v>
      </c>
      <c r="F32" s="22" t="s">
        <v>53</v>
      </c>
      <c r="G32" s="22" t="s">
        <v>272</v>
      </c>
      <c r="H32" s="22" t="s">
        <v>56</v>
      </c>
      <c r="I32" s="22" t="s">
        <v>38</v>
      </c>
      <c r="J32" s="22" t="s">
        <v>310</v>
      </c>
      <c r="K32" s="23"/>
      <c r="L32" s="23"/>
      <c r="M32" s="23"/>
      <c r="N32" s="22" t="s">
        <v>42</v>
      </c>
      <c r="O32" s="22" t="s">
        <v>308</v>
      </c>
      <c r="P32" s="22" t="s">
        <v>308</v>
      </c>
    </row>
    <row r="33">
      <c r="A33" s="27" t="s">
        <v>402</v>
      </c>
      <c r="B33" s="23"/>
      <c r="C33" s="23"/>
      <c r="D33" s="23"/>
      <c r="E33" s="23"/>
      <c r="F33" s="23"/>
      <c r="G33" s="23"/>
      <c r="H33" s="23"/>
      <c r="I33" s="22" t="s">
        <v>38</v>
      </c>
      <c r="J33" s="22" t="s">
        <v>310</v>
      </c>
      <c r="K33" s="23"/>
      <c r="L33" s="23"/>
      <c r="M33" s="23"/>
      <c r="N33" s="22" t="s">
        <v>42</v>
      </c>
      <c r="O33" s="22" t="s">
        <v>311</v>
      </c>
      <c r="P33" s="22" t="s">
        <v>308</v>
      </c>
    </row>
    <row r="34">
      <c r="A34" s="27" t="s">
        <v>403</v>
      </c>
      <c r="B34" s="22" t="s">
        <v>25</v>
      </c>
      <c r="C34" s="22" t="s">
        <v>29</v>
      </c>
      <c r="D34" s="22" t="s">
        <v>31</v>
      </c>
      <c r="E34" s="22" t="s">
        <v>37</v>
      </c>
      <c r="F34" s="22" t="s">
        <v>51</v>
      </c>
      <c r="G34" s="22" t="s">
        <v>268</v>
      </c>
      <c r="H34" s="22" t="s">
        <v>55</v>
      </c>
      <c r="I34" s="22" t="s">
        <v>39</v>
      </c>
      <c r="J34" s="22" t="s">
        <v>310</v>
      </c>
      <c r="K34" s="23"/>
      <c r="L34" s="23"/>
      <c r="M34" s="23"/>
      <c r="N34" s="22" t="s">
        <v>42</v>
      </c>
      <c r="O34" s="22" t="s">
        <v>311</v>
      </c>
      <c r="P34" s="22" t="s">
        <v>308</v>
      </c>
    </row>
    <row r="35">
      <c r="A35" s="27" t="s">
        <v>404</v>
      </c>
      <c r="B35" s="23"/>
      <c r="C35" s="23"/>
      <c r="D35" s="23"/>
      <c r="E35" s="23"/>
      <c r="F35" s="23"/>
      <c r="G35" s="23"/>
      <c r="H35" s="23"/>
      <c r="I35" s="22" t="s">
        <v>39</v>
      </c>
      <c r="J35" s="22" t="s">
        <v>306</v>
      </c>
      <c r="K35" s="23"/>
      <c r="L35" s="23"/>
      <c r="M35" s="22" t="s">
        <v>313</v>
      </c>
      <c r="N35" s="22" t="s">
        <v>42</v>
      </c>
      <c r="O35" s="22" t="s">
        <v>308</v>
      </c>
      <c r="P35" s="22" t="s">
        <v>311</v>
      </c>
    </row>
    <row r="36">
      <c r="A36" s="27" t="s">
        <v>74</v>
      </c>
      <c r="B36" s="22" t="s">
        <v>25</v>
      </c>
      <c r="C36" s="22" t="s">
        <v>28</v>
      </c>
      <c r="D36" s="22" t="s">
        <v>252</v>
      </c>
      <c r="E36" s="22" t="s">
        <v>37</v>
      </c>
      <c r="F36" s="22" t="s">
        <v>53</v>
      </c>
      <c r="G36" s="22" t="s">
        <v>268</v>
      </c>
      <c r="H36" s="22" t="s">
        <v>56</v>
      </c>
      <c r="I36" s="22" t="s">
        <v>39</v>
      </c>
      <c r="J36" s="22" t="s">
        <v>310</v>
      </c>
      <c r="K36" s="23"/>
      <c r="L36" s="23"/>
      <c r="M36" s="23"/>
      <c r="N36" s="22" t="s">
        <v>43</v>
      </c>
      <c r="O36" s="22" t="s">
        <v>308</v>
      </c>
      <c r="P36" s="22" t="s">
        <v>308</v>
      </c>
    </row>
    <row r="37">
      <c r="A37" s="27" t="s">
        <v>405</v>
      </c>
      <c r="B37" s="22" t="s">
        <v>25</v>
      </c>
      <c r="C37" s="22" t="s">
        <v>28</v>
      </c>
      <c r="D37" s="22" t="s">
        <v>33</v>
      </c>
      <c r="E37" s="22" t="s">
        <v>373</v>
      </c>
      <c r="F37" s="22" t="s">
        <v>53</v>
      </c>
      <c r="G37" s="22" t="s">
        <v>270</v>
      </c>
      <c r="H37" s="22" t="s">
        <v>55</v>
      </c>
      <c r="I37" s="22" t="s">
        <v>39</v>
      </c>
      <c r="J37" s="22" t="s">
        <v>306</v>
      </c>
      <c r="K37" s="23"/>
      <c r="L37" s="23"/>
      <c r="M37" s="22" t="s">
        <v>313</v>
      </c>
      <c r="N37" s="22" t="s">
        <v>43</v>
      </c>
      <c r="O37" s="22" t="s">
        <v>308</v>
      </c>
      <c r="P37" s="22" t="s">
        <v>308</v>
      </c>
    </row>
    <row r="38">
      <c r="A38" s="27" t="s">
        <v>406</v>
      </c>
      <c r="B38" s="22" t="s">
        <v>25</v>
      </c>
      <c r="C38" s="22" t="s">
        <v>28</v>
      </c>
      <c r="D38" s="22" t="s">
        <v>255</v>
      </c>
      <c r="E38" s="22" t="s">
        <v>303</v>
      </c>
      <c r="F38" s="22" t="s">
        <v>53</v>
      </c>
      <c r="G38" s="22" t="s">
        <v>271</v>
      </c>
      <c r="H38" s="22" t="s">
        <v>55</v>
      </c>
      <c r="I38" s="22" t="s">
        <v>39</v>
      </c>
      <c r="J38" s="22" t="s">
        <v>310</v>
      </c>
      <c r="K38" s="23"/>
      <c r="L38" s="23"/>
      <c r="M38" s="23"/>
      <c r="N38" s="22" t="s">
        <v>43</v>
      </c>
      <c r="O38" s="22" t="s">
        <v>308</v>
      </c>
      <c r="P38" s="22" t="s">
        <v>308</v>
      </c>
    </row>
    <row r="39">
      <c r="A39" s="27" t="s">
        <v>407</v>
      </c>
      <c r="B39" s="22" t="s">
        <v>26</v>
      </c>
      <c r="C39" s="22" t="s">
        <v>28</v>
      </c>
      <c r="D39" s="22" t="s">
        <v>33</v>
      </c>
      <c r="E39" s="22" t="s">
        <v>37</v>
      </c>
      <c r="F39" s="22" t="s">
        <v>53</v>
      </c>
      <c r="G39" s="22" t="s">
        <v>268</v>
      </c>
      <c r="H39" s="22" t="s">
        <v>55</v>
      </c>
      <c r="I39" s="22" t="s">
        <v>39</v>
      </c>
      <c r="J39" s="22" t="s">
        <v>310</v>
      </c>
      <c r="K39" s="23"/>
      <c r="L39" s="23"/>
      <c r="M39" s="23"/>
      <c r="N39" s="22" t="s">
        <v>42</v>
      </c>
      <c r="O39" s="22" t="s">
        <v>308</v>
      </c>
      <c r="P39" s="22" t="s">
        <v>308</v>
      </c>
    </row>
    <row r="40">
      <c r="A40" s="27" t="s">
        <v>408</v>
      </c>
      <c r="B40" s="22" t="s">
        <v>26</v>
      </c>
      <c r="C40" s="22" t="s">
        <v>28</v>
      </c>
      <c r="D40" s="22" t="s">
        <v>31</v>
      </c>
      <c r="E40" s="22" t="s">
        <v>316</v>
      </c>
      <c r="F40" s="22" t="s">
        <v>51</v>
      </c>
      <c r="G40" s="22" t="s">
        <v>268</v>
      </c>
      <c r="H40" s="22" t="s">
        <v>55</v>
      </c>
      <c r="I40" s="22" t="s">
        <v>39</v>
      </c>
      <c r="J40" s="22" t="s">
        <v>306</v>
      </c>
      <c r="K40" s="23"/>
      <c r="L40" s="23"/>
      <c r="M40" s="22" t="s">
        <v>313</v>
      </c>
      <c r="N40" s="22" t="s">
        <v>42</v>
      </c>
      <c r="O40" s="22" t="s">
        <v>308</v>
      </c>
      <c r="P40" s="22" t="s">
        <v>308</v>
      </c>
    </row>
    <row r="41">
      <c r="A41" s="27" t="s">
        <v>409</v>
      </c>
      <c r="B41" s="23"/>
      <c r="C41" s="23"/>
      <c r="D41" s="23"/>
      <c r="E41" s="23"/>
      <c r="F41" s="23"/>
      <c r="G41" s="23"/>
      <c r="H41" s="23"/>
      <c r="I41" s="22" t="s">
        <v>38</v>
      </c>
      <c r="J41" s="22" t="s">
        <v>310</v>
      </c>
      <c r="K41" s="23"/>
      <c r="L41" s="23"/>
      <c r="M41" s="23"/>
      <c r="N41" s="23"/>
      <c r="O41" s="22" t="s">
        <v>308</v>
      </c>
      <c r="P41" s="22" t="s">
        <v>308</v>
      </c>
    </row>
    <row r="42">
      <c r="A42" s="27" t="s">
        <v>410</v>
      </c>
      <c r="B42" s="22" t="s">
        <v>25</v>
      </c>
      <c r="C42" s="22" t="s">
        <v>28</v>
      </c>
      <c r="D42" s="22" t="s">
        <v>32</v>
      </c>
      <c r="E42" s="22" t="s">
        <v>324</v>
      </c>
      <c r="F42" s="22" t="s">
        <v>304</v>
      </c>
      <c r="G42" s="22" t="s">
        <v>274</v>
      </c>
      <c r="H42" s="22" t="s">
        <v>56</v>
      </c>
      <c r="I42" s="22" t="s">
        <v>38</v>
      </c>
      <c r="J42" s="22" t="s">
        <v>310</v>
      </c>
      <c r="K42" s="23"/>
      <c r="L42" s="23"/>
      <c r="M42" s="23"/>
      <c r="N42" s="22" t="s">
        <v>43</v>
      </c>
      <c r="O42" s="22" t="s">
        <v>311</v>
      </c>
      <c r="P42" s="22" t="s">
        <v>311</v>
      </c>
    </row>
    <row r="43">
      <c r="A43" s="27" t="s">
        <v>411</v>
      </c>
      <c r="B43" s="22" t="s">
        <v>26</v>
      </c>
      <c r="C43" s="22" t="s">
        <v>30</v>
      </c>
      <c r="D43" s="22" t="s">
        <v>31</v>
      </c>
      <c r="E43" s="22" t="s">
        <v>303</v>
      </c>
      <c r="F43" s="22" t="s">
        <v>51</v>
      </c>
      <c r="G43" s="22" t="s">
        <v>268</v>
      </c>
      <c r="H43" s="22" t="s">
        <v>55</v>
      </c>
      <c r="I43" s="22" t="s">
        <v>38</v>
      </c>
      <c r="J43" s="22" t="s">
        <v>306</v>
      </c>
      <c r="K43" s="22" t="s">
        <v>307</v>
      </c>
      <c r="L43" s="23"/>
      <c r="M43" s="23"/>
      <c r="N43" s="22" t="s">
        <v>42</v>
      </c>
      <c r="O43" s="22" t="s">
        <v>308</v>
      </c>
      <c r="P43" s="22" t="s">
        <v>308</v>
      </c>
    </row>
    <row r="44">
      <c r="A44" s="27" t="s">
        <v>412</v>
      </c>
      <c r="B44" s="22" t="s">
        <v>25</v>
      </c>
      <c r="C44" s="22" t="s">
        <v>30</v>
      </c>
      <c r="D44" s="22" t="s">
        <v>33</v>
      </c>
      <c r="E44" s="22" t="s">
        <v>303</v>
      </c>
      <c r="F44" s="22" t="s">
        <v>53</v>
      </c>
      <c r="G44" s="22" t="s">
        <v>268</v>
      </c>
      <c r="H44" s="22" t="s">
        <v>56</v>
      </c>
      <c r="I44" s="22" t="s">
        <v>39</v>
      </c>
      <c r="J44" s="22" t="s">
        <v>310</v>
      </c>
      <c r="K44" s="23"/>
      <c r="L44" s="23"/>
      <c r="M44" s="23"/>
      <c r="N44" s="22" t="s">
        <v>42</v>
      </c>
      <c r="O44" s="22" t="s">
        <v>311</v>
      </c>
      <c r="P44" s="22" t="s">
        <v>308</v>
      </c>
    </row>
    <row r="45">
      <c r="A45" s="27" t="s">
        <v>413</v>
      </c>
      <c r="B45" s="22" t="s">
        <v>26</v>
      </c>
      <c r="C45" s="22" t="s">
        <v>30</v>
      </c>
      <c r="D45" s="22" t="s">
        <v>31</v>
      </c>
      <c r="E45" s="22" t="s">
        <v>303</v>
      </c>
      <c r="F45" s="22" t="s">
        <v>304</v>
      </c>
      <c r="G45" s="22" t="s">
        <v>270</v>
      </c>
      <c r="H45" s="22" t="s">
        <v>55</v>
      </c>
      <c r="I45" s="22" t="s">
        <v>39</v>
      </c>
      <c r="J45" s="22" t="s">
        <v>306</v>
      </c>
      <c r="K45" s="23"/>
      <c r="L45" s="23"/>
      <c r="M45" s="22" t="s">
        <v>313</v>
      </c>
      <c r="N45" s="22" t="s">
        <v>42</v>
      </c>
      <c r="O45" s="22" t="s">
        <v>311</v>
      </c>
      <c r="P45" s="22" t="s">
        <v>308</v>
      </c>
    </row>
    <row r="46">
      <c r="A46" s="27" t="s">
        <v>414</v>
      </c>
      <c r="B46" s="23"/>
      <c r="C46" s="23"/>
      <c r="D46" s="23"/>
      <c r="E46" s="23"/>
      <c r="F46" s="23"/>
      <c r="G46" s="23"/>
      <c r="H46" s="23"/>
      <c r="I46" s="22" t="s">
        <v>38</v>
      </c>
      <c r="J46" s="22" t="s">
        <v>310</v>
      </c>
      <c r="K46" s="23"/>
      <c r="L46" s="23"/>
      <c r="M46" s="23"/>
      <c r="N46" s="22" t="s">
        <v>43</v>
      </c>
      <c r="O46" s="22" t="s">
        <v>311</v>
      </c>
      <c r="P46" s="22" t="s">
        <v>308</v>
      </c>
    </row>
    <row r="47">
      <c r="A47" s="27" t="s">
        <v>415</v>
      </c>
      <c r="B47" s="22" t="s">
        <v>26</v>
      </c>
      <c r="C47" s="22" t="s">
        <v>29</v>
      </c>
      <c r="D47" s="22" t="s">
        <v>32</v>
      </c>
      <c r="E47" s="22" t="s">
        <v>324</v>
      </c>
      <c r="F47" s="22" t="s">
        <v>304</v>
      </c>
      <c r="G47" s="22" t="s">
        <v>269</v>
      </c>
      <c r="H47" s="22" t="s">
        <v>55</v>
      </c>
      <c r="I47" s="22" t="s">
        <v>39</v>
      </c>
      <c r="J47" s="22" t="s">
        <v>310</v>
      </c>
      <c r="K47" s="23"/>
      <c r="L47" s="23"/>
      <c r="M47" s="23"/>
      <c r="N47" s="22" t="s">
        <v>42</v>
      </c>
      <c r="O47" s="22" t="s">
        <v>308</v>
      </c>
      <c r="P47" s="22" t="s">
        <v>308</v>
      </c>
    </row>
    <row r="48">
      <c r="A48" s="27" t="s">
        <v>416</v>
      </c>
      <c r="B48" s="23"/>
      <c r="C48" s="23"/>
      <c r="D48" s="23"/>
      <c r="E48" s="23"/>
      <c r="F48" s="23"/>
      <c r="G48" s="23"/>
      <c r="H48" s="23"/>
      <c r="I48" s="22" t="s">
        <v>38</v>
      </c>
      <c r="J48" s="22" t="s">
        <v>310</v>
      </c>
      <c r="K48" s="23"/>
      <c r="L48" s="23"/>
      <c r="M48" s="23"/>
      <c r="N48" s="22" t="s">
        <v>42</v>
      </c>
      <c r="O48" s="22" t="s">
        <v>308</v>
      </c>
      <c r="P48" s="22" t="s">
        <v>308</v>
      </c>
    </row>
    <row r="49">
      <c r="A49" s="27" t="s">
        <v>417</v>
      </c>
      <c r="B49" s="22" t="s">
        <v>25</v>
      </c>
      <c r="C49" s="22" t="s">
        <v>28</v>
      </c>
      <c r="D49" s="22" t="s">
        <v>33</v>
      </c>
      <c r="E49" s="22" t="s">
        <v>37</v>
      </c>
      <c r="F49" s="22" t="s">
        <v>53</v>
      </c>
      <c r="G49" s="22" t="s">
        <v>271</v>
      </c>
      <c r="H49" s="22" t="s">
        <v>56</v>
      </c>
      <c r="I49" s="22" t="s">
        <v>38</v>
      </c>
      <c r="J49" s="22" t="s">
        <v>310</v>
      </c>
      <c r="K49" s="23"/>
      <c r="L49" s="23"/>
      <c r="M49" s="23"/>
      <c r="N49" s="22" t="s">
        <v>42</v>
      </c>
      <c r="O49" s="22" t="s">
        <v>311</v>
      </c>
      <c r="P49" s="22" t="s">
        <v>308</v>
      </c>
    </row>
    <row r="50">
      <c r="A50" s="27" t="s">
        <v>418</v>
      </c>
      <c r="B50" s="22" t="s">
        <v>26</v>
      </c>
      <c r="C50" s="22" t="s">
        <v>28</v>
      </c>
      <c r="D50" s="22" t="s">
        <v>31</v>
      </c>
      <c r="E50" s="22" t="s">
        <v>303</v>
      </c>
      <c r="F50" s="22" t="s">
        <v>53</v>
      </c>
      <c r="G50" s="22" t="s">
        <v>268</v>
      </c>
      <c r="H50" s="22" t="s">
        <v>55</v>
      </c>
      <c r="I50" s="22" t="s">
        <v>39</v>
      </c>
      <c r="J50" s="22" t="s">
        <v>306</v>
      </c>
      <c r="K50" s="23"/>
      <c r="L50" s="22" t="s">
        <v>385</v>
      </c>
      <c r="M50" s="23"/>
      <c r="N50" s="22" t="s">
        <v>42</v>
      </c>
      <c r="O50" s="22" t="s">
        <v>308</v>
      </c>
      <c r="P50" s="22" t="s">
        <v>308</v>
      </c>
    </row>
    <row r="51">
      <c r="A51" s="27" t="s">
        <v>419</v>
      </c>
      <c r="B51" s="22" t="s">
        <v>26</v>
      </c>
      <c r="C51" s="22" t="s">
        <v>30</v>
      </c>
      <c r="D51" s="22" t="s">
        <v>33</v>
      </c>
      <c r="E51" s="22" t="s">
        <v>303</v>
      </c>
      <c r="F51" s="22" t="s">
        <v>51</v>
      </c>
      <c r="G51" s="22" t="s">
        <v>268</v>
      </c>
      <c r="H51" s="22" t="s">
        <v>55</v>
      </c>
      <c r="I51" s="22" t="s">
        <v>39</v>
      </c>
      <c r="J51" s="22" t="s">
        <v>310</v>
      </c>
      <c r="K51" s="23"/>
      <c r="L51" s="23"/>
      <c r="M51" s="23"/>
      <c r="N51" s="22" t="s">
        <v>42</v>
      </c>
      <c r="O51" s="22" t="s">
        <v>308</v>
      </c>
      <c r="P51" s="22" t="s">
        <v>308</v>
      </c>
    </row>
    <row r="52">
      <c r="A52" s="27" t="s">
        <v>420</v>
      </c>
      <c r="B52" s="22" t="s">
        <v>25</v>
      </c>
      <c r="C52" s="22" t="s">
        <v>28</v>
      </c>
      <c r="D52" s="22" t="s">
        <v>31</v>
      </c>
      <c r="E52" s="22" t="s">
        <v>324</v>
      </c>
      <c r="F52" s="23"/>
      <c r="G52" s="23"/>
      <c r="H52" s="23"/>
      <c r="I52" s="22" t="s">
        <v>39</v>
      </c>
      <c r="J52" s="22" t="s">
        <v>310</v>
      </c>
      <c r="K52" s="23"/>
      <c r="L52" s="23"/>
      <c r="M52" s="23"/>
      <c r="N52" s="22" t="s">
        <v>42</v>
      </c>
      <c r="O52" s="22" t="s">
        <v>308</v>
      </c>
      <c r="P52" s="22" t="s">
        <v>308</v>
      </c>
    </row>
    <row r="53">
      <c r="A53" s="27" t="s">
        <v>421</v>
      </c>
      <c r="B53" s="22" t="s">
        <v>26</v>
      </c>
      <c r="C53" s="22" t="s">
        <v>29</v>
      </c>
      <c r="D53" s="22" t="s">
        <v>33</v>
      </c>
      <c r="E53" s="22" t="s">
        <v>37</v>
      </c>
      <c r="F53" s="23"/>
      <c r="G53" s="22" t="s">
        <v>272</v>
      </c>
      <c r="H53" s="22" t="s">
        <v>56</v>
      </c>
      <c r="I53" s="22" t="s">
        <v>39</v>
      </c>
      <c r="J53" s="22" t="s">
        <v>310</v>
      </c>
      <c r="K53" s="23"/>
      <c r="L53" s="23"/>
      <c r="M53" s="23"/>
      <c r="N53" s="22" t="s">
        <v>42</v>
      </c>
      <c r="O53" s="22" t="s">
        <v>308</v>
      </c>
      <c r="P53" s="22" t="s">
        <v>308</v>
      </c>
    </row>
    <row r="54">
      <c r="A54" s="27" t="s">
        <v>422</v>
      </c>
      <c r="B54" s="23"/>
      <c r="C54" s="23"/>
      <c r="D54" s="23"/>
      <c r="E54" s="23"/>
      <c r="F54" s="23"/>
      <c r="G54" s="23"/>
      <c r="H54" s="23"/>
      <c r="I54" s="22" t="s">
        <v>38</v>
      </c>
      <c r="J54" s="22" t="s">
        <v>310</v>
      </c>
      <c r="K54" s="23"/>
      <c r="L54" s="23"/>
      <c r="M54" s="23"/>
      <c r="N54" s="22" t="s">
        <v>42</v>
      </c>
      <c r="O54" s="22" t="s">
        <v>308</v>
      </c>
      <c r="P54" s="22" t="s">
        <v>308</v>
      </c>
    </row>
    <row r="55">
      <c r="A55" s="27" t="s">
        <v>423</v>
      </c>
      <c r="B55" s="23"/>
      <c r="C55" s="23"/>
      <c r="D55" s="23"/>
      <c r="E55" s="23"/>
      <c r="F55" s="23"/>
      <c r="G55" s="23"/>
      <c r="H55" s="23"/>
      <c r="I55" s="22" t="s">
        <v>39</v>
      </c>
      <c r="J55" s="22" t="s">
        <v>306</v>
      </c>
      <c r="K55" s="22" t="s">
        <v>307</v>
      </c>
      <c r="L55" s="23"/>
      <c r="M55" s="23"/>
      <c r="N55" s="23"/>
      <c r="O55" s="22" t="s">
        <v>308</v>
      </c>
      <c r="P55" s="22" t="s">
        <v>308</v>
      </c>
    </row>
    <row r="56">
      <c r="A56" s="27" t="s">
        <v>424</v>
      </c>
      <c r="B56" s="23"/>
      <c r="C56" s="23"/>
      <c r="D56" s="23"/>
      <c r="E56" s="23"/>
      <c r="F56" s="23"/>
      <c r="G56" s="23"/>
      <c r="H56" s="23"/>
      <c r="I56" s="22" t="s">
        <v>38</v>
      </c>
      <c r="J56" s="22" t="s">
        <v>310</v>
      </c>
      <c r="K56" s="23"/>
      <c r="L56" s="23"/>
      <c r="M56" s="23"/>
      <c r="N56" s="23"/>
      <c r="O56" s="22" t="s">
        <v>308</v>
      </c>
      <c r="P56" s="22" t="s">
        <v>308</v>
      </c>
    </row>
    <row r="57">
      <c r="A57" s="27" t="s">
        <v>425</v>
      </c>
      <c r="B57" s="22" t="s">
        <v>26</v>
      </c>
      <c r="C57" s="22" t="s">
        <v>27</v>
      </c>
      <c r="D57" s="22" t="s">
        <v>31</v>
      </c>
      <c r="E57" s="22" t="s">
        <v>373</v>
      </c>
      <c r="F57" s="22" t="s">
        <v>51</v>
      </c>
      <c r="G57" s="22" t="s">
        <v>268</v>
      </c>
      <c r="H57" s="22" t="s">
        <v>55</v>
      </c>
      <c r="I57" s="22" t="s">
        <v>39</v>
      </c>
      <c r="J57" s="22" t="s">
        <v>310</v>
      </c>
      <c r="K57" s="23"/>
      <c r="L57" s="23"/>
      <c r="M57" s="23"/>
      <c r="N57" s="22" t="s">
        <v>42</v>
      </c>
      <c r="O57" s="22" t="s">
        <v>308</v>
      </c>
      <c r="P57" s="22" t="s">
        <v>308</v>
      </c>
    </row>
    <row r="58">
      <c r="A58" s="27" t="s">
        <v>426</v>
      </c>
      <c r="B58" s="22" t="s">
        <v>26</v>
      </c>
      <c r="C58" s="22" t="s">
        <v>27</v>
      </c>
      <c r="D58" s="22" t="s">
        <v>31</v>
      </c>
      <c r="E58" s="22" t="s">
        <v>303</v>
      </c>
      <c r="F58" s="22" t="s">
        <v>51</v>
      </c>
      <c r="G58" s="22" t="s">
        <v>268</v>
      </c>
      <c r="H58" s="22" t="s">
        <v>55</v>
      </c>
      <c r="I58" s="22" t="s">
        <v>39</v>
      </c>
      <c r="J58" s="22" t="s">
        <v>310</v>
      </c>
      <c r="K58" s="23"/>
      <c r="L58" s="23"/>
      <c r="M58" s="23"/>
      <c r="N58" s="22" t="s">
        <v>42</v>
      </c>
      <c r="O58" s="22" t="s">
        <v>308</v>
      </c>
      <c r="P58" s="22" t="s">
        <v>308</v>
      </c>
    </row>
    <row r="59">
      <c r="A59" s="27" t="s">
        <v>427</v>
      </c>
      <c r="B59" s="23"/>
      <c r="C59" s="23"/>
      <c r="D59" s="23"/>
      <c r="E59" s="23"/>
      <c r="F59" s="23"/>
      <c r="G59" s="23"/>
      <c r="H59" s="23"/>
      <c r="I59" s="22" t="s">
        <v>39</v>
      </c>
      <c r="J59" s="22" t="s">
        <v>306</v>
      </c>
      <c r="K59" s="23"/>
      <c r="L59" s="23"/>
      <c r="M59" s="22" t="s">
        <v>313</v>
      </c>
      <c r="N59" s="22" t="s">
        <v>42</v>
      </c>
      <c r="O59" s="22" t="s">
        <v>308</v>
      </c>
      <c r="P59" s="22" t="s">
        <v>308</v>
      </c>
    </row>
    <row r="60">
      <c r="A60" s="27" t="s">
        <v>428</v>
      </c>
      <c r="B60" s="22" t="s">
        <v>26</v>
      </c>
      <c r="C60" s="22" t="s">
        <v>29</v>
      </c>
      <c r="D60" s="22" t="s">
        <v>33</v>
      </c>
      <c r="E60" s="22" t="s">
        <v>303</v>
      </c>
      <c r="F60" s="22" t="s">
        <v>53</v>
      </c>
      <c r="G60" s="22" t="s">
        <v>268</v>
      </c>
      <c r="H60" s="22" t="s">
        <v>55</v>
      </c>
      <c r="I60" s="22" t="s">
        <v>39</v>
      </c>
      <c r="J60" s="22" t="s">
        <v>310</v>
      </c>
      <c r="K60" s="23"/>
      <c r="L60" s="23"/>
      <c r="M60" s="23"/>
      <c r="N60" s="22" t="s">
        <v>42</v>
      </c>
      <c r="O60" s="22" t="s">
        <v>308</v>
      </c>
      <c r="P60" s="22" t="s">
        <v>308</v>
      </c>
    </row>
    <row r="61">
      <c r="A61" s="27" t="s">
        <v>429</v>
      </c>
      <c r="B61" s="22" t="s">
        <v>25</v>
      </c>
      <c r="C61" s="22" t="s">
        <v>29</v>
      </c>
      <c r="D61" s="22" t="s">
        <v>33</v>
      </c>
      <c r="E61" s="22" t="s">
        <v>303</v>
      </c>
      <c r="F61" s="22" t="s">
        <v>53</v>
      </c>
      <c r="G61" s="22" t="s">
        <v>268</v>
      </c>
      <c r="H61" s="22" t="s">
        <v>55</v>
      </c>
      <c r="I61" s="22" t="s">
        <v>39</v>
      </c>
      <c r="J61" s="22" t="s">
        <v>306</v>
      </c>
      <c r="K61" s="22" t="s">
        <v>307</v>
      </c>
      <c r="L61" s="23"/>
      <c r="M61" s="23"/>
      <c r="N61" s="22" t="s">
        <v>42</v>
      </c>
      <c r="O61" s="22" t="s">
        <v>308</v>
      </c>
      <c r="P61" s="22" t="s">
        <v>308</v>
      </c>
    </row>
    <row r="62">
      <c r="A62" s="27" t="s">
        <v>430</v>
      </c>
      <c r="B62" s="22" t="s">
        <v>25</v>
      </c>
      <c r="C62" s="22" t="s">
        <v>29</v>
      </c>
      <c r="D62" s="22" t="s">
        <v>33</v>
      </c>
      <c r="E62" s="22" t="s">
        <v>316</v>
      </c>
      <c r="F62" s="22" t="s">
        <v>51</v>
      </c>
      <c r="G62" s="22" t="s">
        <v>274</v>
      </c>
      <c r="H62" s="22" t="s">
        <v>56</v>
      </c>
      <c r="I62" s="22" t="s">
        <v>39</v>
      </c>
      <c r="J62" s="22" t="s">
        <v>310</v>
      </c>
      <c r="K62" s="23"/>
      <c r="L62" s="23"/>
      <c r="M62" s="23"/>
      <c r="N62" s="22" t="s">
        <v>42</v>
      </c>
      <c r="O62" s="22" t="s">
        <v>308</v>
      </c>
      <c r="P62" s="22" t="s">
        <v>308</v>
      </c>
    </row>
    <row r="63">
      <c r="A63" s="27" t="s">
        <v>431</v>
      </c>
      <c r="B63" s="23"/>
      <c r="C63" s="23"/>
      <c r="D63" s="23"/>
      <c r="E63" s="23"/>
      <c r="F63" s="23"/>
      <c r="G63" s="23"/>
      <c r="H63" s="23"/>
      <c r="I63" s="22" t="s">
        <v>38</v>
      </c>
      <c r="J63" s="22" t="s">
        <v>306</v>
      </c>
      <c r="K63" s="22" t="s">
        <v>307</v>
      </c>
      <c r="L63" s="23"/>
      <c r="M63" s="23"/>
      <c r="N63" s="22" t="s">
        <v>42</v>
      </c>
      <c r="O63" s="22" t="s">
        <v>308</v>
      </c>
      <c r="P63" s="22" t="s">
        <v>308</v>
      </c>
    </row>
    <row r="64">
      <c r="A64" s="27" t="s">
        <v>432</v>
      </c>
      <c r="B64" s="22" t="s">
        <v>26</v>
      </c>
      <c r="C64" s="22" t="s">
        <v>30</v>
      </c>
      <c r="D64" s="22" t="s">
        <v>31</v>
      </c>
      <c r="E64" s="22" t="s">
        <v>316</v>
      </c>
      <c r="F64" s="22" t="s">
        <v>51</v>
      </c>
      <c r="G64" s="22" t="s">
        <v>268</v>
      </c>
      <c r="H64" s="22" t="s">
        <v>55</v>
      </c>
      <c r="I64" s="22" t="s">
        <v>39</v>
      </c>
      <c r="J64" s="22" t="s">
        <v>310</v>
      </c>
      <c r="K64" s="23"/>
      <c r="L64" s="23"/>
      <c r="M64" s="23"/>
      <c r="N64" s="22" t="s">
        <v>42</v>
      </c>
      <c r="O64" s="22" t="s">
        <v>311</v>
      </c>
      <c r="P64" s="22" t="s">
        <v>308</v>
      </c>
    </row>
    <row r="65">
      <c r="A65" s="27" t="s">
        <v>433</v>
      </c>
      <c r="B65" s="23"/>
      <c r="C65" s="23"/>
      <c r="D65" s="23"/>
      <c r="E65" s="23"/>
      <c r="F65" s="23"/>
      <c r="G65" s="23"/>
      <c r="H65" s="23"/>
      <c r="I65" s="22" t="s">
        <v>39</v>
      </c>
      <c r="J65" s="22" t="s">
        <v>306</v>
      </c>
      <c r="K65" s="23"/>
      <c r="L65" s="23"/>
      <c r="M65" s="22" t="s">
        <v>313</v>
      </c>
      <c r="N65" s="22" t="s">
        <v>42</v>
      </c>
      <c r="O65" s="22" t="s">
        <v>311</v>
      </c>
      <c r="P65" s="22" t="s">
        <v>311</v>
      </c>
    </row>
    <row r="66">
      <c r="A66" s="27" t="s">
        <v>434</v>
      </c>
      <c r="B66" s="22" t="s">
        <v>26</v>
      </c>
      <c r="C66" s="22" t="s">
        <v>28</v>
      </c>
      <c r="D66" s="22" t="s">
        <v>32</v>
      </c>
      <c r="E66" s="22" t="s">
        <v>303</v>
      </c>
      <c r="F66" s="22" t="s">
        <v>53</v>
      </c>
      <c r="G66" s="22" t="s">
        <v>268</v>
      </c>
      <c r="H66" s="22" t="s">
        <v>55</v>
      </c>
      <c r="I66" s="22" t="s">
        <v>39</v>
      </c>
      <c r="J66" s="22" t="s">
        <v>310</v>
      </c>
      <c r="K66" s="23"/>
      <c r="L66" s="23"/>
      <c r="M66" s="23"/>
      <c r="N66" s="22" t="s">
        <v>42</v>
      </c>
      <c r="O66" s="22" t="s">
        <v>308</v>
      </c>
      <c r="P66" s="22" t="s">
        <v>308</v>
      </c>
    </row>
    <row r="67">
      <c r="A67" s="27" t="s">
        <v>435</v>
      </c>
      <c r="B67" s="23"/>
      <c r="C67" s="23"/>
      <c r="D67" s="23"/>
      <c r="E67" s="23"/>
      <c r="F67" s="23"/>
      <c r="G67" s="23"/>
      <c r="H67" s="23"/>
      <c r="I67" s="22" t="s">
        <v>38</v>
      </c>
      <c r="J67" s="22" t="s">
        <v>306</v>
      </c>
      <c r="K67" s="23"/>
      <c r="L67" s="23"/>
      <c r="M67" s="22" t="s">
        <v>313</v>
      </c>
      <c r="N67" s="23"/>
      <c r="O67" s="22" t="s">
        <v>308</v>
      </c>
      <c r="P67" s="22" t="s">
        <v>308</v>
      </c>
    </row>
    <row r="68">
      <c r="A68" s="27" t="s">
        <v>436</v>
      </c>
      <c r="B68" s="22" t="s">
        <v>26</v>
      </c>
      <c r="C68" s="22" t="s">
        <v>30</v>
      </c>
      <c r="D68" s="22" t="s">
        <v>33</v>
      </c>
      <c r="E68" s="22" t="s">
        <v>303</v>
      </c>
      <c r="F68" s="22" t="s">
        <v>304</v>
      </c>
      <c r="G68" s="22" t="s">
        <v>270</v>
      </c>
      <c r="H68" s="22" t="s">
        <v>55</v>
      </c>
      <c r="I68" s="22" t="s">
        <v>39</v>
      </c>
      <c r="J68" s="22" t="s">
        <v>306</v>
      </c>
      <c r="K68" s="23"/>
      <c r="L68" s="23"/>
      <c r="M68" s="22" t="s">
        <v>313</v>
      </c>
      <c r="N68" s="22" t="s">
        <v>42</v>
      </c>
      <c r="O68" s="22" t="s">
        <v>308</v>
      </c>
      <c r="P68" s="22" t="s">
        <v>308</v>
      </c>
    </row>
    <row r="69">
      <c r="A69" s="27" t="s">
        <v>437</v>
      </c>
      <c r="B69" s="23"/>
      <c r="C69" s="23"/>
      <c r="D69" s="23"/>
      <c r="E69" s="23"/>
      <c r="F69" s="23"/>
      <c r="G69" s="23"/>
      <c r="H69" s="23"/>
      <c r="I69" s="22" t="s">
        <v>38</v>
      </c>
      <c r="J69" s="22" t="s">
        <v>310</v>
      </c>
      <c r="K69" s="23"/>
      <c r="L69" s="23"/>
      <c r="M69" s="23"/>
      <c r="N69" s="22" t="s">
        <v>42</v>
      </c>
      <c r="O69" s="22" t="s">
        <v>308</v>
      </c>
      <c r="P69" s="22" t="s">
        <v>311</v>
      </c>
    </row>
    <row r="70">
      <c r="A70" s="27" t="s">
        <v>438</v>
      </c>
      <c r="B70" s="22" t="s">
        <v>25</v>
      </c>
      <c r="C70" s="22" t="s">
        <v>28</v>
      </c>
      <c r="D70" s="22" t="s">
        <v>33</v>
      </c>
      <c r="E70" s="22" t="s">
        <v>37</v>
      </c>
      <c r="F70" s="22" t="s">
        <v>53</v>
      </c>
      <c r="G70" s="22" t="s">
        <v>274</v>
      </c>
      <c r="H70" s="22" t="s">
        <v>361</v>
      </c>
      <c r="I70" s="22" t="s">
        <v>39</v>
      </c>
      <c r="J70" s="22" t="s">
        <v>310</v>
      </c>
      <c r="K70" s="23"/>
      <c r="L70" s="23"/>
      <c r="M70" s="23"/>
      <c r="N70" s="22" t="s">
        <v>42</v>
      </c>
      <c r="O70" s="22" t="s">
        <v>308</v>
      </c>
      <c r="P70" s="22" t="s">
        <v>308</v>
      </c>
    </row>
    <row r="71">
      <c r="A71" s="27" t="s">
        <v>439</v>
      </c>
      <c r="B71" s="23"/>
      <c r="C71" s="23"/>
      <c r="D71" s="23"/>
      <c r="E71" s="23"/>
      <c r="F71" s="23"/>
      <c r="G71" s="23"/>
      <c r="H71" s="23"/>
      <c r="I71" s="22" t="s">
        <v>39</v>
      </c>
      <c r="J71" s="22" t="s">
        <v>310</v>
      </c>
      <c r="K71" s="23"/>
      <c r="L71" s="23"/>
      <c r="M71" s="23"/>
      <c r="N71" s="22" t="s">
        <v>42</v>
      </c>
      <c r="O71" s="22" t="s">
        <v>308</v>
      </c>
      <c r="P71" s="22" t="s">
        <v>308</v>
      </c>
    </row>
    <row r="72">
      <c r="A72" s="27" t="s">
        <v>440</v>
      </c>
      <c r="B72" s="22" t="s">
        <v>26</v>
      </c>
      <c r="C72" s="22" t="s">
        <v>29</v>
      </c>
      <c r="D72" s="22" t="s">
        <v>33</v>
      </c>
      <c r="E72" s="22" t="s">
        <v>373</v>
      </c>
      <c r="F72" s="22" t="s">
        <v>304</v>
      </c>
      <c r="G72" s="22" t="s">
        <v>273</v>
      </c>
      <c r="H72" s="22" t="s">
        <v>56</v>
      </c>
      <c r="I72" s="22" t="s">
        <v>38</v>
      </c>
      <c r="J72" s="22" t="s">
        <v>310</v>
      </c>
      <c r="K72" s="23"/>
      <c r="L72" s="23"/>
      <c r="M72" s="23"/>
      <c r="N72" s="22" t="s">
        <v>42</v>
      </c>
      <c r="O72" s="22" t="s">
        <v>308</v>
      </c>
      <c r="P72" s="22" t="s">
        <v>308</v>
      </c>
    </row>
    <row r="73">
      <c r="A73" s="27" t="s">
        <v>441</v>
      </c>
      <c r="B73" s="23"/>
      <c r="C73" s="23"/>
      <c r="D73" s="23"/>
      <c r="E73" s="23"/>
      <c r="F73" s="23"/>
      <c r="G73" s="23"/>
      <c r="H73" s="23"/>
      <c r="I73" s="22" t="s">
        <v>39</v>
      </c>
      <c r="J73" s="22" t="s">
        <v>306</v>
      </c>
      <c r="K73" s="23"/>
      <c r="L73" s="23"/>
      <c r="M73" s="22" t="s">
        <v>313</v>
      </c>
      <c r="N73" s="23"/>
      <c r="O73" s="22" t="s">
        <v>311</v>
      </c>
      <c r="P73" s="22" t="s">
        <v>311</v>
      </c>
    </row>
    <row r="74">
      <c r="A74" s="27" t="s">
        <v>442</v>
      </c>
      <c r="B74" s="22" t="s">
        <v>26</v>
      </c>
      <c r="C74" s="22" t="s">
        <v>30</v>
      </c>
      <c r="D74" s="22" t="s">
        <v>31</v>
      </c>
      <c r="E74" s="22" t="s">
        <v>303</v>
      </c>
      <c r="F74" s="22" t="s">
        <v>53</v>
      </c>
      <c r="G74" s="22" t="s">
        <v>268</v>
      </c>
      <c r="H74" s="22" t="s">
        <v>55</v>
      </c>
      <c r="I74" s="22" t="s">
        <v>39</v>
      </c>
      <c r="J74" s="22" t="s">
        <v>306</v>
      </c>
      <c r="K74" s="23"/>
      <c r="L74" s="23"/>
      <c r="M74" s="22" t="s">
        <v>313</v>
      </c>
      <c r="N74" s="22" t="s">
        <v>42</v>
      </c>
      <c r="O74" s="22" t="s">
        <v>308</v>
      </c>
      <c r="P74" s="22" t="s">
        <v>311</v>
      </c>
    </row>
    <row r="75">
      <c r="A75" s="27" t="s">
        <v>443</v>
      </c>
      <c r="B75" s="22" t="s">
        <v>26</v>
      </c>
      <c r="C75" s="22" t="s">
        <v>29</v>
      </c>
      <c r="D75" s="22" t="s">
        <v>31</v>
      </c>
      <c r="E75" s="22" t="s">
        <v>303</v>
      </c>
      <c r="F75" s="22" t="s">
        <v>51</v>
      </c>
      <c r="G75" s="22" t="s">
        <v>268</v>
      </c>
      <c r="H75" s="22" t="s">
        <v>55</v>
      </c>
      <c r="I75" s="22" t="s">
        <v>39</v>
      </c>
      <c r="J75" s="22" t="s">
        <v>306</v>
      </c>
      <c r="K75" s="22" t="s">
        <v>307</v>
      </c>
      <c r="L75" s="23"/>
      <c r="M75" s="23"/>
      <c r="N75" s="22" t="s">
        <v>42</v>
      </c>
      <c r="O75" s="23"/>
      <c r="P75" s="22" t="s">
        <v>311</v>
      </c>
    </row>
    <row r="76">
      <c r="A76" s="27" t="s">
        <v>444</v>
      </c>
      <c r="B76" s="22" t="s">
        <v>25</v>
      </c>
      <c r="C76" s="22" t="s">
        <v>27</v>
      </c>
      <c r="D76" s="22" t="s">
        <v>33</v>
      </c>
      <c r="E76" s="22" t="s">
        <v>303</v>
      </c>
      <c r="F76" s="23"/>
      <c r="G76" s="22" t="s">
        <v>268</v>
      </c>
      <c r="H76" s="22" t="s">
        <v>55</v>
      </c>
      <c r="I76" s="22" t="s">
        <v>39</v>
      </c>
      <c r="J76" s="22" t="s">
        <v>310</v>
      </c>
      <c r="K76" s="23"/>
      <c r="L76" s="23"/>
      <c r="M76" s="23"/>
      <c r="N76" s="22" t="s">
        <v>43</v>
      </c>
      <c r="O76" s="22" t="s">
        <v>308</v>
      </c>
      <c r="P76" s="22" t="s">
        <v>308</v>
      </c>
    </row>
    <row r="77">
      <c r="A77" s="27" t="s">
        <v>445</v>
      </c>
      <c r="B77" s="23"/>
      <c r="C77" s="23"/>
      <c r="D77" s="23"/>
      <c r="E77" s="23"/>
      <c r="F77" s="23"/>
      <c r="G77" s="23"/>
      <c r="H77" s="23"/>
      <c r="I77" s="22" t="s">
        <v>39</v>
      </c>
      <c r="J77" s="22" t="s">
        <v>310</v>
      </c>
      <c r="K77" s="23"/>
      <c r="L77" s="23"/>
      <c r="M77" s="23"/>
      <c r="N77" s="23"/>
      <c r="O77" s="22" t="s">
        <v>308</v>
      </c>
      <c r="P77" s="22" t="s">
        <v>308</v>
      </c>
    </row>
    <row r="78">
      <c r="A78" s="27" t="s">
        <v>446</v>
      </c>
      <c r="B78" s="22" t="s">
        <v>26</v>
      </c>
      <c r="C78" s="22" t="s">
        <v>27</v>
      </c>
      <c r="D78" s="22" t="s">
        <v>31</v>
      </c>
      <c r="E78" s="22" t="s">
        <v>303</v>
      </c>
      <c r="F78" s="22" t="s">
        <v>53</v>
      </c>
      <c r="G78" s="22" t="s">
        <v>268</v>
      </c>
      <c r="H78" s="22" t="s">
        <v>55</v>
      </c>
      <c r="I78" s="22" t="s">
        <v>39</v>
      </c>
      <c r="J78" s="22" t="s">
        <v>310</v>
      </c>
      <c r="K78" s="23"/>
      <c r="L78" s="23"/>
      <c r="M78" s="23"/>
      <c r="N78" s="22" t="s">
        <v>42</v>
      </c>
      <c r="O78" s="22" t="s">
        <v>308</v>
      </c>
      <c r="P78" s="22" t="s">
        <v>308</v>
      </c>
    </row>
    <row r="79">
      <c r="A79" s="27" t="s">
        <v>447</v>
      </c>
      <c r="B79" s="22" t="s">
        <v>26</v>
      </c>
      <c r="C79" s="22" t="s">
        <v>28</v>
      </c>
      <c r="D79" s="22" t="s">
        <v>33</v>
      </c>
      <c r="E79" s="22" t="s">
        <v>303</v>
      </c>
      <c r="F79" s="22" t="s">
        <v>53</v>
      </c>
      <c r="G79" s="22" t="s">
        <v>269</v>
      </c>
      <c r="H79" s="22" t="s">
        <v>55</v>
      </c>
      <c r="I79" s="22" t="s">
        <v>38</v>
      </c>
      <c r="J79" s="22" t="s">
        <v>310</v>
      </c>
      <c r="K79" s="23"/>
      <c r="L79" s="23"/>
      <c r="M79" s="23"/>
      <c r="N79" s="22" t="s">
        <v>42</v>
      </c>
      <c r="O79" s="22" t="s">
        <v>308</v>
      </c>
      <c r="P79" s="22" t="s">
        <v>311</v>
      </c>
    </row>
    <row r="80">
      <c r="A80" s="27" t="s">
        <v>448</v>
      </c>
      <c r="B80" s="22" t="s">
        <v>25</v>
      </c>
      <c r="C80" s="22" t="s">
        <v>29</v>
      </c>
      <c r="D80" s="22" t="s">
        <v>31</v>
      </c>
      <c r="E80" s="22" t="s">
        <v>37</v>
      </c>
      <c r="F80" s="22" t="s">
        <v>51</v>
      </c>
      <c r="G80" s="22" t="s">
        <v>268</v>
      </c>
      <c r="H80" s="22" t="s">
        <v>55</v>
      </c>
      <c r="I80" s="22" t="s">
        <v>38</v>
      </c>
      <c r="J80" s="22" t="s">
        <v>310</v>
      </c>
      <c r="K80" s="23"/>
      <c r="L80" s="23"/>
      <c r="M80" s="23"/>
      <c r="N80" s="22" t="s">
        <v>42</v>
      </c>
      <c r="O80" s="22" t="s">
        <v>308</v>
      </c>
      <c r="P80" s="22" t="s">
        <v>308</v>
      </c>
    </row>
    <row r="81">
      <c r="A81" s="27" t="s">
        <v>441</v>
      </c>
      <c r="B81" s="22" t="s">
        <v>25</v>
      </c>
      <c r="C81" s="22" t="s">
        <v>30</v>
      </c>
      <c r="D81" s="22" t="s">
        <v>31</v>
      </c>
      <c r="E81" s="22" t="s">
        <v>373</v>
      </c>
      <c r="F81" s="22" t="s">
        <v>304</v>
      </c>
      <c r="G81" s="22" t="s">
        <v>268</v>
      </c>
      <c r="H81" s="22" t="s">
        <v>55</v>
      </c>
      <c r="I81" s="22" t="s">
        <v>39</v>
      </c>
      <c r="J81" s="22" t="s">
        <v>310</v>
      </c>
      <c r="K81" s="23"/>
      <c r="L81" s="23"/>
      <c r="M81" s="23"/>
      <c r="N81" s="22" t="s">
        <v>42</v>
      </c>
      <c r="O81" s="22" t="s">
        <v>308</v>
      </c>
      <c r="P81" s="22" t="s">
        <v>308</v>
      </c>
    </row>
    <row r="82">
      <c r="A82" s="27" t="s">
        <v>449</v>
      </c>
      <c r="B82" s="23"/>
      <c r="C82" s="23"/>
      <c r="D82" s="23"/>
      <c r="E82" s="23"/>
      <c r="F82" s="23"/>
      <c r="G82" s="23"/>
      <c r="H82" s="23"/>
      <c r="I82" s="22" t="s">
        <v>39</v>
      </c>
      <c r="J82" s="22" t="s">
        <v>306</v>
      </c>
      <c r="K82" s="22" t="s">
        <v>307</v>
      </c>
      <c r="L82" s="23"/>
      <c r="M82" s="23"/>
      <c r="N82" s="23"/>
      <c r="O82" s="22" t="s">
        <v>311</v>
      </c>
      <c r="P82" s="22" t="s">
        <v>308</v>
      </c>
    </row>
    <row r="83">
      <c r="A83" s="27" t="s">
        <v>450</v>
      </c>
      <c r="B83" s="23"/>
      <c r="C83" s="23"/>
      <c r="D83" s="23"/>
      <c r="E83" s="23"/>
      <c r="F83" s="23"/>
      <c r="G83" s="23"/>
      <c r="H83" s="23"/>
      <c r="I83" s="22" t="s">
        <v>39</v>
      </c>
      <c r="J83" s="22" t="s">
        <v>310</v>
      </c>
      <c r="K83" s="23"/>
      <c r="L83" s="23"/>
      <c r="M83" s="23"/>
      <c r="N83" s="22" t="s">
        <v>42</v>
      </c>
      <c r="O83" s="22" t="s">
        <v>308</v>
      </c>
      <c r="P83" s="22" t="s">
        <v>308</v>
      </c>
    </row>
    <row r="84">
      <c r="A84" s="27" t="s">
        <v>451</v>
      </c>
      <c r="B84" s="22" t="s">
        <v>26</v>
      </c>
      <c r="C84" s="22" t="s">
        <v>28</v>
      </c>
      <c r="D84" s="22" t="s">
        <v>252</v>
      </c>
      <c r="E84" s="22" t="s">
        <v>37</v>
      </c>
      <c r="F84" s="22" t="s">
        <v>53</v>
      </c>
      <c r="G84" s="22" t="s">
        <v>268</v>
      </c>
      <c r="H84" s="22" t="s">
        <v>55</v>
      </c>
      <c r="I84" s="22" t="s">
        <v>38</v>
      </c>
      <c r="J84" s="22" t="s">
        <v>310</v>
      </c>
      <c r="K84" s="23"/>
      <c r="L84" s="23"/>
      <c r="M84" s="23"/>
      <c r="N84" s="22" t="s">
        <v>42</v>
      </c>
      <c r="O84" s="22" t="s">
        <v>308</v>
      </c>
      <c r="P84" s="22" t="s">
        <v>308</v>
      </c>
    </row>
    <row r="85">
      <c r="A85" s="27" t="s">
        <v>452</v>
      </c>
      <c r="B85" s="22" t="s">
        <v>25</v>
      </c>
      <c r="C85" s="22" t="s">
        <v>28</v>
      </c>
      <c r="D85" s="22" t="s">
        <v>33</v>
      </c>
      <c r="E85" s="22" t="s">
        <v>37</v>
      </c>
      <c r="F85" s="22" t="s">
        <v>53</v>
      </c>
      <c r="G85" s="22" t="s">
        <v>268</v>
      </c>
      <c r="H85" s="22" t="s">
        <v>55</v>
      </c>
      <c r="I85" s="22" t="s">
        <v>38</v>
      </c>
      <c r="J85" s="22" t="s">
        <v>310</v>
      </c>
      <c r="K85" s="23"/>
      <c r="L85" s="23"/>
      <c r="M85" s="23"/>
      <c r="N85" s="22" t="s">
        <v>42</v>
      </c>
      <c r="O85" s="22" t="s">
        <v>308</v>
      </c>
      <c r="P85" s="22" t="s">
        <v>308</v>
      </c>
    </row>
    <row r="86">
      <c r="A86" s="27" t="s">
        <v>453</v>
      </c>
      <c r="B86" s="23"/>
      <c r="C86" s="23"/>
      <c r="D86" s="23"/>
      <c r="E86" s="23"/>
      <c r="F86" s="23"/>
      <c r="G86" s="23"/>
      <c r="H86" s="23"/>
      <c r="I86" s="22" t="s">
        <v>38</v>
      </c>
      <c r="J86" s="22" t="s">
        <v>310</v>
      </c>
      <c r="K86" s="23"/>
      <c r="L86" s="23"/>
      <c r="M86" s="23"/>
      <c r="N86" s="23"/>
      <c r="O86" s="22" t="s">
        <v>308</v>
      </c>
      <c r="P86" s="22" t="s">
        <v>308</v>
      </c>
    </row>
    <row r="87">
      <c r="A87" s="27" t="s">
        <v>378</v>
      </c>
      <c r="B87" s="22" t="s">
        <v>26</v>
      </c>
      <c r="C87" s="22" t="s">
        <v>28</v>
      </c>
      <c r="D87" s="22" t="s">
        <v>31</v>
      </c>
      <c r="E87" s="22" t="s">
        <v>37</v>
      </c>
      <c r="F87" s="22" t="s">
        <v>304</v>
      </c>
      <c r="G87" s="22" t="s">
        <v>268</v>
      </c>
      <c r="H87" s="22" t="s">
        <v>55</v>
      </c>
      <c r="I87" s="22" t="s">
        <v>38</v>
      </c>
      <c r="J87" s="22" t="s">
        <v>310</v>
      </c>
      <c r="K87" s="23"/>
      <c r="L87" s="23"/>
      <c r="M87" s="23"/>
      <c r="N87" s="22" t="s">
        <v>42</v>
      </c>
      <c r="O87" s="22" t="s">
        <v>308</v>
      </c>
      <c r="P87" s="22" t="s">
        <v>308</v>
      </c>
    </row>
    <row r="88">
      <c r="A88" s="27" t="s">
        <v>454</v>
      </c>
      <c r="B88" s="22" t="s">
        <v>25</v>
      </c>
      <c r="C88" s="22" t="s">
        <v>30</v>
      </c>
      <c r="D88" s="22" t="s">
        <v>33</v>
      </c>
      <c r="E88" s="22" t="s">
        <v>303</v>
      </c>
      <c r="F88" s="22" t="s">
        <v>53</v>
      </c>
      <c r="G88" s="22" t="s">
        <v>274</v>
      </c>
      <c r="H88" s="22" t="s">
        <v>56</v>
      </c>
      <c r="I88" s="22" t="s">
        <v>39</v>
      </c>
      <c r="J88" s="22" t="s">
        <v>310</v>
      </c>
      <c r="K88" s="23"/>
      <c r="L88" s="23"/>
      <c r="M88" s="23"/>
      <c r="N88" s="22" t="s">
        <v>43</v>
      </c>
      <c r="O88" s="22" t="s">
        <v>311</v>
      </c>
      <c r="P88" s="22" t="s">
        <v>308</v>
      </c>
    </row>
    <row r="89">
      <c r="A89" s="27" t="s">
        <v>455</v>
      </c>
      <c r="B89" s="23"/>
      <c r="C89" s="23"/>
      <c r="D89" s="23"/>
      <c r="E89" s="23"/>
      <c r="F89" s="23"/>
      <c r="G89" s="23"/>
      <c r="H89" s="23"/>
      <c r="I89" s="22" t="s">
        <v>39</v>
      </c>
      <c r="J89" s="22" t="s">
        <v>306</v>
      </c>
      <c r="K89" s="22" t="s">
        <v>307</v>
      </c>
      <c r="L89" s="22" t="s">
        <v>385</v>
      </c>
      <c r="M89" s="23"/>
      <c r="N89" s="22" t="s">
        <v>42</v>
      </c>
      <c r="O89" s="22" t="s">
        <v>308</v>
      </c>
      <c r="P89" s="22" t="s">
        <v>308</v>
      </c>
    </row>
    <row r="90">
      <c r="A90" s="27" t="s">
        <v>456</v>
      </c>
      <c r="B90" s="22" t="s">
        <v>26</v>
      </c>
      <c r="C90" s="22" t="s">
        <v>30</v>
      </c>
      <c r="D90" s="22" t="s">
        <v>33</v>
      </c>
      <c r="E90" s="22" t="s">
        <v>303</v>
      </c>
      <c r="F90" s="23"/>
      <c r="G90" s="22" t="s">
        <v>268</v>
      </c>
      <c r="H90" s="22" t="s">
        <v>55</v>
      </c>
      <c r="I90" s="22" t="s">
        <v>39</v>
      </c>
      <c r="J90" s="22" t="s">
        <v>306</v>
      </c>
      <c r="K90" s="23"/>
      <c r="L90" s="23"/>
      <c r="M90" s="22" t="s">
        <v>313</v>
      </c>
      <c r="N90" s="22" t="s">
        <v>42</v>
      </c>
      <c r="O90" s="22" t="s">
        <v>311</v>
      </c>
      <c r="P90" s="22" t="s">
        <v>311</v>
      </c>
    </row>
    <row r="91">
      <c r="A91" s="27" t="s">
        <v>457</v>
      </c>
      <c r="B91" s="22" t="s">
        <v>25</v>
      </c>
      <c r="C91" s="22" t="s">
        <v>29</v>
      </c>
      <c r="D91" s="22" t="s">
        <v>33</v>
      </c>
      <c r="E91" s="22" t="s">
        <v>37</v>
      </c>
      <c r="F91" s="22" t="s">
        <v>53</v>
      </c>
      <c r="G91" s="22" t="s">
        <v>271</v>
      </c>
      <c r="H91" s="22" t="s">
        <v>56</v>
      </c>
      <c r="I91" s="22" t="s">
        <v>39</v>
      </c>
      <c r="J91" s="22" t="s">
        <v>310</v>
      </c>
      <c r="K91" s="23"/>
      <c r="L91" s="23"/>
      <c r="M91" s="23"/>
      <c r="N91" s="22" t="s">
        <v>42</v>
      </c>
      <c r="O91" s="22" t="s">
        <v>308</v>
      </c>
      <c r="P91" s="22" t="s">
        <v>308</v>
      </c>
    </row>
    <row r="92">
      <c r="A92" s="27" t="s">
        <v>458</v>
      </c>
      <c r="B92" s="22" t="s">
        <v>302</v>
      </c>
      <c r="C92" s="22" t="s">
        <v>30</v>
      </c>
      <c r="D92" s="22" t="s">
        <v>33</v>
      </c>
      <c r="E92" s="23"/>
      <c r="F92" s="23"/>
      <c r="G92" s="23"/>
      <c r="H92" s="23"/>
      <c r="I92" s="22" t="s">
        <v>39</v>
      </c>
      <c r="J92" s="22" t="s">
        <v>306</v>
      </c>
      <c r="K92" s="23"/>
      <c r="L92" s="23"/>
      <c r="M92" s="22" t="s">
        <v>313</v>
      </c>
      <c r="N92" s="22" t="s">
        <v>42</v>
      </c>
      <c r="O92" s="22" t="s">
        <v>311</v>
      </c>
      <c r="P92" s="22" t="s">
        <v>311</v>
      </c>
    </row>
    <row r="93">
      <c r="A93" s="27" t="s">
        <v>377</v>
      </c>
      <c r="B93" s="22" t="s">
        <v>26</v>
      </c>
      <c r="C93" s="22" t="s">
        <v>27</v>
      </c>
      <c r="D93" s="22" t="s">
        <v>31</v>
      </c>
      <c r="E93" s="22" t="s">
        <v>316</v>
      </c>
      <c r="F93" s="22" t="s">
        <v>51</v>
      </c>
      <c r="G93" s="22" t="s">
        <v>271</v>
      </c>
      <c r="H93" s="22" t="s">
        <v>361</v>
      </c>
      <c r="I93" s="22" t="s">
        <v>39</v>
      </c>
      <c r="J93" s="22" t="s">
        <v>310</v>
      </c>
      <c r="K93" s="23"/>
      <c r="L93" s="23"/>
      <c r="M93" s="23"/>
      <c r="N93" s="22" t="s">
        <v>42</v>
      </c>
      <c r="O93" s="22" t="s">
        <v>308</v>
      </c>
      <c r="P93" s="22" t="s">
        <v>308</v>
      </c>
    </row>
    <row r="94">
      <c r="A94" s="27" t="s">
        <v>459</v>
      </c>
      <c r="B94" s="23"/>
      <c r="C94" s="23"/>
      <c r="D94" s="23"/>
      <c r="E94" s="23"/>
      <c r="F94" s="23"/>
      <c r="G94" s="23"/>
      <c r="H94" s="23"/>
      <c r="I94" s="22" t="s">
        <v>38</v>
      </c>
      <c r="J94" s="22" t="s">
        <v>310</v>
      </c>
      <c r="K94" s="23"/>
      <c r="L94" s="23"/>
      <c r="M94" s="23"/>
      <c r="N94" s="23"/>
      <c r="O94" s="22" t="s">
        <v>308</v>
      </c>
      <c r="P94" s="22" t="s">
        <v>308</v>
      </c>
    </row>
    <row r="95">
      <c r="A95" s="27" t="s">
        <v>460</v>
      </c>
      <c r="B95" s="22" t="s">
        <v>26</v>
      </c>
      <c r="C95" s="22" t="s">
        <v>30</v>
      </c>
      <c r="D95" s="22" t="s">
        <v>33</v>
      </c>
      <c r="E95" s="22" t="s">
        <v>37</v>
      </c>
      <c r="F95" s="22" t="s">
        <v>53</v>
      </c>
      <c r="G95" s="22" t="s">
        <v>268</v>
      </c>
      <c r="H95" s="22" t="s">
        <v>55</v>
      </c>
      <c r="I95" s="22" t="s">
        <v>39</v>
      </c>
      <c r="J95" s="22" t="s">
        <v>306</v>
      </c>
      <c r="K95" s="23"/>
      <c r="L95" s="23"/>
      <c r="M95" s="22" t="s">
        <v>313</v>
      </c>
      <c r="N95" s="22" t="s">
        <v>42</v>
      </c>
      <c r="O95" s="22" t="s">
        <v>311</v>
      </c>
      <c r="P95" s="22" t="s">
        <v>311</v>
      </c>
    </row>
    <row r="96">
      <c r="A96" s="27" t="s">
        <v>461</v>
      </c>
      <c r="B96" s="23"/>
      <c r="C96" s="23"/>
      <c r="D96" s="23"/>
      <c r="E96" s="23"/>
      <c r="F96" s="23"/>
      <c r="G96" s="23"/>
      <c r="H96" s="23"/>
      <c r="I96" s="22" t="s">
        <v>38</v>
      </c>
      <c r="J96" s="22" t="s">
        <v>310</v>
      </c>
      <c r="K96" s="23"/>
      <c r="L96" s="23"/>
      <c r="M96" s="23"/>
      <c r="N96" s="22" t="s">
        <v>42</v>
      </c>
      <c r="O96" s="22" t="s">
        <v>308</v>
      </c>
      <c r="P96" s="22" t="s">
        <v>308</v>
      </c>
    </row>
    <row r="97">
      <c r="A97" s="27" t="s">
        <v>462</v>
      </c>
      <c r="B97" s="23"/>
      <c r="C97" s="23"/>
      <c r="D97" s="23"/>
      <c r="E97" s="23"/>
      <c r="F97" s="23"/>
      <c r="G97" s="23"/>
      <c r="H97" s="23"/>
      <c r="I97" s="22" t="s">
        <v>39</v>
      </c>
      <c r="J97" s="22" t="s">
        <v>306</v>
      </c>
      <c r="K97" s="23"/>
      <c r="L97" s="22" t="s">
        <v>385</v>
      </c>
      <c r="M97" s="23"/>
      <c r="N97" s="22" t="s">
        <v>43</v>
      </c>
      <c r="O97" s="22" t="s">
        <v>308</v>
      </c>
      <c r="P97" s="22" t="s">
        <v>308</v>
      </c>
    </row>
    <row r="98">
      <c r="A98" s="27" t="s">
        <v>463</v>
      </c>
      <c r="B98" s="22" t="s">
        <v>26</v>
      </c>
      <c r="C98" s="22" t="s">
        <v>29</v>
      </c>
      <c r="D98" s="22" t="s">
        <v>31</v>
      </c>
      <c r="E98" s="22" t="s">
        <v>316</v>
      </c>
      <c r="F98" s="22" t="s">
        <v>304</v>
      </c>
      <c r="G98" s="22" t="s">
        <v>269</v>
      </c>
      <c r="H98" s="22" t="s">
        <v>55</v>
      </c>
      <c r="I98" s="22" t="s">
        <v>38</v>
      </c>
      <c r="J98" s="22" t="s">
        <v>310</v>
      </c>
      <c r="K98" s="23"/>
      <c r="L98" s="23"/>
      <c r="M98" s="23"/>
      <c r="N98" s="22" t="s">
        <v>42</v>
      </c>
      <c r="O98" s="22" t="s">
        <v>308</v>
      </c>
      <c r="P98" s="22" t="s">
        <v>308</v>
      </c>
    </row>
    <row r="99">
      <c r="A99" s="27" t="s">
        <v>464</v>
      </c>
      <c r="B99" s="22" t="s">
        <v>26</v>
      </c>
      <c r="C99" s="22" t="s">
        <v>30</v>
      </c>
      <c r="D99" s="22" t="s">
        <v>31</v>
      </c>
      <c r="E99" s="22" t="s">
        <v>373</v>
      </c>
      <c r="F99" s="22" t="s">
        <v>51</v>
      </c>
      <c r="G99" s="22" t="s">
        <v>268</v>
      </c>
      <c r="H99" s="22" t="s">
        <v>55</v>
      </c>
      <c r="I99" s="22" t="s">
        <v>39</v>
      </c>
      <c r="J99" s="22" t="s">
        <v>310</v>
      </c>
      <c r="K99" s="23"/>
      <c r="L99" s="23"/>
      <c r="M99" s="23"/>
      <c r="N99" s="22" t="s">
        <v>42</v>
      </c>
      <c r="O99" s="22" t="s">
        <v>311</v>
      </c>
      <c r="P99" s="22" t="s">
        <v>308</v>
      </c>
    </row>
    <row r="100">
      <c r="A100" s="27" t="s">
        <v>465</v>
      </c>
      <c r="B100" s="23"/>
      <c r="C100" s="23"/>
      <c r="D100" s="23"/>
      <c r="E100" s="23"/>
      <c r="F100" s="23"/>
      <c r="G100" s="23"/>
      <c r="H100" s="23"/>
      <c r="I100" s="22" t="s">
        <v>39</v>
      </c>
      <c r="J100" s="22" t="s">
        <v>310</v>
      </c>
      <c r="K100" s="23"/>
      <c r="L100" s="23"/>
      <c r="M100" s="23"/>
      <c r="N100" s="23"/>
      <c r="O100" s="22" t="s">
        <v>308</v>
      </c>
      <c r="P100" s="22" t="s">
        <v>308</v>
      </c>
    </row>
    <row r="101">
      <c r="A101" s="27" t="s">
        <v>466</v>
      </c>
      <c r="B101" s="23"/>
      <c r="C101" s="23"/>
      <c r="D101" s="23"/>
      <c r="E101" s="23"/>
      <c r="F101" s="23"/>
      <c r="G101" s="23"/>
      <c r="H101" s="23"/>
      <c r="I101" s="22" t="s">
        <v>39</v>
      </c>
      <c r="J101" s="22" t="s">
        <v>306</v>
      </c>
      <c r="K101" s="22" t="s">
        <v>307</v>
      </c>
      <c r="L101" s="23"/>
      <c r="M101" s="23"/>
      <c r="N101" s="23"/>
      <c r="O101" s="22" t="s">
        <v>308</v>
      </c>
      <c r="P101" s="22" t="s">
        <v>308</v>
      </c>
    </row>
    <row r="102">
      <c r="A102" s="27" t="s">
        <v>351</v>
      </c>
      <c r="B102" s="22" t="s">
        <v>26</v>
      </c>
      <c r="C102" s="22" t="s">
        <v>28</v>
      </c>
      <c r="D102" s="22" t="s">
        <v>31</v>
      </c>
      <c r="E102" s="22" t="s">
        <v>373</v>
      </c>
      <c r="F102" s="22" t="s">
        <v>51</v>
      </c>
      <c r="G102" s="22" t="s">
        <v>271</v>
      </c>
      <c r="H102" s="22" t="s">
        <v>361</v>
      </c>
      <c r="I102" s="22" t="s">
        <v>38</v>
      </c>
      <c r="J102" s="22" t="s">
        <v>310</v>
      </c>
      <c r="K102" s="23"/>
      <c r="L102" s="23"/>
      <c r="M102" s="23"/>
      <c r="N102" s="22" t="s">
        <v>42</v>
      </c>
      <c r="O102" s="22" t="s">
        <v>311</v>
      </c>
      <c r="P102" s="22" t="s">
        <v>311</v>
      </c>
    </row>
    <row r="103">
      <c r="A103" s="27" t="s">
        <v>467</v>
      </c>
      <c r="B103" s="23"/>
      <c r="C103" s="23"/>
      <c r="D103" s="23"/>
      <c r="E103" s="23"/>
      <c r="F103" s="23"/>
      <c r="G103" s="23"/>
      <c r="H103" s="23"/>
      <c r="I103" s="22" t="s">
        <v>38</v>
      </c>
      <c r="J103" s="22" t="s">
        <v>310</v>
      </c>
      <c r="K103" s="23"/>
      <c r="L103" s="23"/>
      <c r="M103" s="23"/>
      <c r="N103" s="22" t="s">
        <v>42</v>
      </c>
      <c r="O103" s="22" t="s">
        <v>311</v>
      </c>
      <c r="P103" s="22" t="s">
        <v>308</v>
      </c>
    </row>
    <row r="104">
      <c r="A104" s="27" t="s">
        <v>468</v>
      </c>
      <c r="B104" s="22" t="s">
        <v>26</v>
      </c>
      <c r="C104" s="22" t="s">
        <v>29</v>
      </c>
      <c r="D104" s="22" t="s">
        <v>33</v>
      </c>
      <c r="E104" s="22" t="s">
        <v>316</v>
      </c>
      <c r="F104" s="22" t="s">
        <v>304</v>
      </c>
      <c r="G104" s="22" t="s">
        <v>270</v>
      </c>
      <c r="H104" s="22" t="s">
        <v>55</v>
      </c>
      <c r="I104" s="22" t="s">
        <v>39</v>
      </c>
      <c r="J104" s="22" t="s">
        <v>310</v>
      </c>
      <c r="K104" s="23"/>
      <c r="L104" s="23"/>
      <c r="M104" s="23"/>
      <c r="N104" s="22" t="s">
        <v>42</v>
      </c>
      <c r="O104" s="22" t="s">
        <v>308</v>
      </c>
      <c r="P104" s="22" t="s">
        <v>308</v>
      </c>
    </row>
    <row r="105">
      <c r="A105" s="27" t="s">
        <v>301</v>
      </c>
      <c r="B105" s="22" t="s">
        <v>26</v>
      </c>
      <c r="C105" s="22" t="s">
        <v>28</v>
      </c>
      <c r="D105" s="22" t="s">
        <v>31</v>
      </c>
      <c r="E105" s="22" t="s">
        <v>324</v>
      </c>
      <c r="F105" s="22" t="s">
        <v>51</v>
      </c>
      <c r="G105" s="22" t="s">
        <v>268</v>
      </c>
      <c r="H105" s="22" t="s">
        <v>55</v>
      </c>
      <c r="I105" s="22" t="s">
        <v>38</v>
      </c>
      <c r="J105" s="22" t="s">
        <v>310</v>
      </c>
      <c r="K105" s="23"/>
      <c r="L105" s="23"/>
      <c r="M105" s="23"/>
      <c r="N105" s="22" t="s">
        <v>42</v>
      </c>
      <c r="O105" s="22" t="s">
        <v>311</v>
      </c>
      <c r="P105" s="22" t="s">
        <v>308</v>
      </c>
    </row>
    <row r="106">
      <c r="A106" s="27" t="s">
        <v>469</v>
      </c>
      <c r="B106" s="23"/>
      <c r="C106" s="23"/>
      <c r="D106" s="23"/>
      <c r="E106" s="23"/>
      <c r="F106" s="23"/>
      <c r="G106" s="23"/>
      <c r="H106" s="23"/>
      <c r="I106" s="22" t="s">
        <v>38</v>
      </c>
      <c r="J106" s="22" t="s">
        <v>310</v>
      </c>
      <c r="K106" s="23"/>
      <c r="L106" s="23"/>
      <c r="M106" s="23"/>
      <c r="N106" s="23"/>
      <c r="O106" s="22" t="s">
        <v>311</v>
      </c>
      <c r="P106" s="22" t="s">
        <v>311</v>
      </c>
    </row>
    <row r="107">
      <c r="A107" s="27" t="s">
        <v>470</v>
      </c>
      <c r="B107" s="22" t="s">
        <v>26</v>
      </c>
      <c r="C107" s="22" t="s">
        <v>30</v>
      </c>
      <c r="D107" s="22" t="s">
        <v>255</v>
      </c>
      <c r="E107" s="22" t="s">
        <v>303</v>
      </c>
      <c r="F107" s="22" t="s">
        <v>51</v>
      </c>
      <c r="G107" s="23"/>
      <c r="H107" s="23"/>
      <c r="I107" s="22" t="s">
        <v>39</v>
      </c>
      <c r="J107" s="22" t="s">
        <v>306</v>
      </c>
      <c r="K107" s="22" t="s">
        <v>307</v>
      </c>
      <c r="L107" s="23"/>
      <c r="M107" s="23"/>
      <c r="N107" s="22" t="s">
        <v>42</v>
      </c>
      <c r="O107" s="22" t="s">
        <v>308</v>
      </c>
      <c r="P107" s="22" t="s">
        <v>308</v>
      </c>
    </row>
    <row r="108">
      <c r="A108" s="27" t="s">
        <v>471</v>
      </c>
      <c r="B108" s="22" t="s">
        <v>25</v>
      </c>
      <c r="C108" s="22" t="s">
        <v>28</v>
      </c>
      <c r="D108" s="22" t="s">
        <v>33</v>
      </c>
      <c r="E108" s="22" t="s">
        <v>37</v>
      </c>
      <c r="F108" s="22" t="s">
        <v>51</v>
      </c>
      <c r="G108" s="22" t="s">
        <v>271</v>
      </c>
      <c r="H108" s="22" t="s">
        <v>320</v>
      </c>
      <c r="I108" s="22" t="s">
        <v>39</v>
      </c>
      <c r="J108" s="22" t="s">
        <v>306</v>
      </c>
      <c r="K108" s="23"/>
      <c r="L108" s="23"/>
      <c r="M108" s="22" t="s">
        <v>313</v>
      </c>
      <c r="N108" s="22" t="s">
        <v>42</v>
      </c>
      <c r="O108" s="22" t="s">
        <v>308</v>
      </c>
      <c r="P108" s="22" t="s">
        <v>308</v>
      </c>
    </row>
    <row r="109">
      <c r="A109" s="27" t="s">
        <v>472</v>
      </c>
      <c r="B109" s="22" t="s">
        <v>26</v>
      </c>
      <c r="C109" s="22" t="s">
        <v>29</v>
      </c>
      <c r="D109" s="22" t="s">
        <v>31</v>
      </c>
      <c r="E109" s="22" t="s">
        <v>37</v>
      </c>
      <c r="F109" s="22" t="s">
        <v>51</v>
      </c>
      <c r="G109" s="22" t="s">
        <v>269</v>
      </c>
      <c r="H109" s="22" t="s">
        <v>55</v>
      </c>
      <c r="I109" s="22" t="s">
        <v>38</v>
      </c>
      <c r="J109" s="22" t="s">
        <v>306</v>
      </c>
      <c r="K109" s="22" t="s">
        <v>307</v>
      </c>
      <c r="L109" s="23"/>
      <c r="M109" s="23"/>
      <c r="N109" s="22" t="s">
        <v>42</v>
      </c>
      <c r="O109" s="22" t="s">
        <v>308</v>
      </c>
      <c r="P109" s="22" t="s">
        <v>308</v>
      </c>
    </row>
    <row r="110">
      <c r="A110" s="27" t="s">
        <v>441</v>
      </c>
      <c r="B110" s="23"/>
      <c r="C110" s="23"/>
      <c r="D110" s="23"/>
      <c r="E110" s="23"/>
      <c r="F110" s="23"/>
      <c r="G110" s="23"/>
      <c r="H110" s="23"/>
      <c r="I110" s="22" t="s">
        <v>38</v>
      </c>
      <c r="J110" s="22" t="s">
        <v>310</v>
      </c>
      <c r="K110" s="23"/>
      <c r="L110" s="23"/>
      <c r="M110" s="23"/>
      <c r="N110" s="22" t="s">
        <v>42</v>
      </c>
      <c r="O110" s="22" t="s">
        <v>311</v>
      </c>
      <c r="P110" s="22" t="s">
        <v>311</v>
      </c>
    </row>
    <row r="111">
      <c r="A111" s="27" t="s">
        <v>473</v>
      </c>
      <c r="B111" s="23"/>
      <c r="C111" s="23"/>
      <c r="D111" s="23"/>
      <c r="E111" s="23"/>
      <c r="F111" s="23"/>
      <c r="G111" s="23"/>
      <c r="H111" s="23"/>
      <c r="I111" s="22" t="s">
        <v>38</v>
      </c>
      <c r="J111" s="22" t="s">
        <v>310</v>
      </c>
      <c r="K111" s="23"/>
      <c r="L111" s="23"/>
      <c r="M111" s="23"/>
      <c r="N111" s="22" t="s">
        <v>42</v>
      </c>
      <c r="O111" s="22" t="s">
        <v>308</v>
      </c>
      <c r="P111" s="22" t="s">
        <v>308</v>
      </c>
    </row>
    <row r="112">
      <c r="A112" s="27" t="s">
        <v>474</v>
      </c>
      <c r="B112" s="22" t="s">
        <v>26</v>
      </c>
      <c r="C112" s="22" t="s">
        <v>27</v>
      </c>
      <c r="D112" s="22" t="s">
        <v>31</v>
      </c>
      <c r="E112" s="22" t="s">
        <v>324</v>
      </c>
      <c r="F112" s="22" t="s">
        <v>51</v>
      </c>
      <c r="G112" s="22" t="s">
        <v>271</v>
      </c>
      <c r="H112" s="22" t="s">
        <v>361</v>
      </c>
      <c r="I112" s="22" t="s">
        <v>38</v>
      </c>
      <c r="J112" s="22" t="s">
        <v>310</v>
      </c>
      <c r="K112" s="23"/>
      <c r="L112" s="23"/>
      <c r="M112" s="23"/>
      <c r="N112" s="22" t="s">
        <v>42</v>
      </c>
      <c r="O112" s="22" t="s">
        <v>311</v>
      </c>
      <c r="P112" s="22" t="s">
        <v>308</v>
      </c>
    </row>
    <row r="113">
      <c r="A113" s="27" t="s">
        <v>475</v>
      </c>
      <c r="B113" s="22" t="s">
        <v>26</v>
      </c>
      <c r="C113" s="22" t="s">
        <v>27</v>
      </c>
      <c r="D113" s="22" t="s">
        <v>31</v>
      </c>
      <c r="E113" s="22" t="s">
        <v>324</v>
      </c>
      <c r="F113" s="22" t="s">
        <v>304</v>
      </c>
      <c r="G113" s="22" t="s">
        <v>269</v>
      </c>
      <c r="H113" s="22" t="s">
        <v>361</v>
      </c>
      <c r="I113" s="22" t="s">
        <v>38</v>
      </c>
      <c r="J113" s="22" t="s">
        <v>310</v>
      </c>
      <c r="K113" s="23"/>
      <c r="L113" s="23"/>
      <c r="M113" s="23"/>
      <c r="N113" s="22" t="s">
        <v>42</v>
      </c>
      <c r="O113" s="22" t="s">
        <v>308</v>
      </c>
      <c r="P113" s="22" t="s">
        <v>308</v>
      </c>
    </row>
    <row r="114">
      <c r="A114" s="27" t="s">
        <v>336</v>
      </c>
      <c r="B114" s="23"/>
      <c r="C114" s="23"/>
      <c r="D114" s="23"/>
      <c r="E114" s="23"/>
      <c r="F114" s="23"/>
      <c r="G114" s="23"/>
      <c r="H114" s="23"/>
      <c r="I114" s="22" t="s">
        <v>38</v>
      </c>
      <c r="J114" s="22" t="s">
        <v>310</v>
      </c>
      <c r="K114" s="23"/>
      <c r="L114" s="23"/>
      <c r="M114" s="23"/>
      <c r="N114" s="23"/>
      <c r="O114" s="22" t="s">
        <v>311</v>
      </c>
      <c r="P114" s="22" t="s">
        <v>311</v>
      </c>
    </row>
    <row r="115">
      <c r="A115" s="27" t="s">
        <v>476</v>
      </c>
      <c r="B115" s="22" t="s">
        <v>26</v>
      </c>
      <c r="C115" s="22" t="s">
        <v>28</v>
      </c>
      <c r="D115" s="22" t="s">
        <v>253</v>
      </c>
      <c r="E115" s="22" t="s">
        <v>303</v>
      </c>
      <c r="F115" s="22" t="s">
        <v>304</v>
      </c>
      <c r="G115" s="22" t="s">
        <v>271</v>
      </c>
      <c r="H115" s="22" t="s">
        <v>305</v>
      </c>
      <c r="I115" s="22" t="s">
        <v>38</v>
      </c>
      <c r="J115" s="22" t="s">
        <v>310</v>
      </c>
      <c r="K115" s="23"/>
      <c r="L115" s="23"/>
      <c r="M115" s="23"/>
      <c r="N115" s="22" t="s">
        <v>42</v>
      </c>
      <c r="O115" s="22" t="s">
        <v>308</v>
      </c>
      <c r="P115" s="22" t="s">
        <v>308</v>
      </c>
    </row>
    <row r="116">
      <c r="A116" s="27" t="s">
        <v>477</v>
      </c>
      <c r="B116" s="22" t="s">
        <v>26</v>
      </c>
      <c r="C116" s="22" t="s">
        <v>30</v>
      </c>
      <c r="D116" s="22" t="s">
        <v>31</v>
      </c>
      <c r="E116" s="22" t="s">
        <v>303</v>
      </c>
      <c r="F116" s="22" t="s">
        <v>53</v>
      </c>
      <c r="G116" s="22" t="s">
        <v>268</v>
      </c>
      <c r="H116" s="22" t="s">
        <v>55</v>
      </c>
      <c r="I116" s="22" t="s">
        <v>39</v>
      </c>
      <c r="J116" s="22" t="s">
        <v>306</v>
      </c>
      <c r="K116" s="23"/>
      <c r="L116" s="23"/>
      <c r="M116" s="22" t="s">
        <v>313</v>
      </c>
      <c r="N116" s="22" t="s">
        <v>42</v>
      </c>
      <c r="O116" s="22" t="s">
        <v>308</v>
      </c>
      <c r="P116" s="22" t="s">
        <v>308</v>
      </c>
    </row>
    <row r="117">
      <c r="A117" s="27" t="s">
        <v>478</v>
      </c>
      <c r="B117" s="22" t="s">
        <v>26</v>
      </c>
      <c r="C117" s="22" t="s">
        <v>30</v>
      </c>
      <c r="D117" s="22" t="s">
        <v>255</v>
      </c>
      <c r="E117" s="22" t="s">
        <v>303</v>
      </c>
      <c r="F117" s="23"/>
      <c r="G117" s="22" t="s">
        <v>271</v>
      </c>
      <c r="H117" s="23"/>
      <c r="I117" s="22" t="s">
        <v>39</v>
      </c>
      <c r="J117" s="22" t="s">
        <v>310</v>
      </c>
      <c r="K117" s="23"/>
      <c r="L117" s="23"/>
      <c r="M117" s="23"/>
      <c r="N117" s="22" t="s">
        <v>42</v>
      </c>
      <c r="O117" s="22" t="s">
        <v>308</v>
      </c>
      <c r="P117" s="22" t="s">
        <v>308</v>
      </c>
    </row>
    <row r="118">
      <c r="A118" s="27" t="s">
        <v>479</v>
      </c>
      <c r="B118" s="22" t="s">
        <v>26</v>
      </c>
      <c r="C118" s="22" t="s">
        <v>28</v>
      </c>
      <c r="D118" s="22" t="s">
        <v>31</v>
      </c>
      <c r="E118" s="22" t="s">
        <v>373</v>
      </c>
      <c r="F118" s="22" t="s">
        <v>51</v>
      </c>
      <c r="G118" s="22" t="s">
        <v>272</v>
      </c>
      <c r="H118" s="22" t="s">
        <v>56</v>
      </c>
      <c r="I118" s="22" t="s">
        <v>38</v>
      </c>
      <c r="J118" s="22" t="s">
        <v>310</v>
      </c>
      <c r="K118" s="23"/>
      <c r="L118" s="23"/>
      <c r="M118" s="23"/>
      <c r="N118" s="22" t="s">
        <v>42</v>
      </c>
      <c r="O118" s="22" t="s">
        <v>308</v>
      </c>
      <c r="P118" s="22" t="s">
        <v>308</v>
      </c>
    </row>
    <row r="119">
      <c r="A119" s="27" t="s">
        <v>480</v>
      </c>
      <c r="B119" s="23"/>
      <c r="C119" s="23"/>
      <c r="D119" s="23"/>
      <c r="E119" s="23"/>
      <c r="F119" s="23"/>
      <c r="G119" s="23"/>
      <c r="H119" s="23"/>
      <c r="I119" s="22" t="s">
        <v>39</v>
      </c>
      <c r="J119" s="22" t="s">
        <v>306</v>
      </c>
      <c r="K119" s="22" t="s">
        <v>307</v>
      </c>
      <c r="L119" s="23"/>
      <c r="M119" s="23"/>
      <c r="N119" s="23"/>
      <c r="O119" s="22" t="s">
        <v>308</v>
      </c>
      <c r="P119" s="22" t="s">
        <v>308</v>
      </c>
    </row>
    <row r="120">
      <c r="A120" s="27" t="s">
        <v>481</v>
      </c>
      <c r="B120" s="22" t="s">
        <v>26</v>
      </c>
      <c r="C120" s="22" t="s">
        <v>30</v>
      </c>
      <c r="D120" s="22" t="s">
        <v>31</v>
      </c>
      <c r="E120" s="22" t="s">
        <v>303</v>
      </c>
      <c r="F120" s="22" t="s">
        <v>53</v>
      </c>
      <c r="G120" s="22" t="s">
        <v>268</v>
      </c>
      <c r="H120" s="22" t="s">
        <v>55</v>
      </c>
      <c r="I120" s="22" t="s">
        <v>39</v>
      </c>
      <c r="J120" s="22" t="s">
        <v>306</v>
      </c>
      <c r="K120" s="23"/>
      <c r="L120" s="23"/>
      <c r="M120" s="22" t="s">
        <v>313</v>
      </c>
      <c r="N120" s="22" t="s">
        <v>42</v>
      </c>
      <c r="O120" s="22" t="s">
        <v>311</v>
      </c>
      <c r="P120" s="22" t="s">
        <v>308</v>
      </c>
    </row>
    <row r="121">
      <c r="A121" s="27" t="s">
        <v>482</v>
      </c>
      <c r="B121" s="22" t="s">
        <v>26</v>
      </c>
      <c r="C121" s="23"/>
      <c r="D121" s="22" t="s">
        <v>255</v>
      </c>
      <c r="E121" s="22" t="s">
        <v>37</v>
      </c>
      <c r="F121" s="22" t="s">
        <v>304</v>
      </c>
      <c r="G121" s="22" t="s">
        <v>271</v>
      </c>
      <c r="H121" s="22" t="s">
        <v>55</v>
      </c>
      <c r="I121" s="22" t="s">
        <v>38</v>
      </c>
      <c r="J121" s="22" t="s">
        <v>310</v>
      </c>
      <c r="K121" s="23"/>
      <c r="L121" s="23"/>
      <c r="M121" s="23"/>
      <c r="N121" s="22" t="s">
        <v>42</v>
      </c>
      <c r="O121" s="22" t="s">
        <v>308</v>
      </c>
      <c r="P121" s="22" t="s">
        <v>308</v>
      </c>
    </row>
    <row r="122">
      <c r="A122" s="27" t="s">
        <v>483</v>
      </c>
      <c r="B122" s="22" t="s">
        <v>26</v>
      </c>
      <c r="C122" s="22" t="s">
        <v>30</v>
      </c>
      <c r="D122" s="22" t="s">
        <v>31</v>
      </c>
      <c r="E122" s="22" t="s">
        <v>37</v>
      </c>
      <c r="F122" s="22" t="s">
        <v>304</v>
      </c>
      <c r="G122" s="22" t="s">
        <v>270</v>
      </c>
      <c r="H122" s="22" t="s">
        <v>55</v>
      </c>
      <c r="I122" s="22" t="s">
        <v>39</v>
      </c>
      <c r="J122" s="22" t="s">
        <v>310</v>
      </c>
      <c r="K122" s="23"/>
      <c r="L122" s="23"/>
      <c r="M122" s="23"/>
      <c r="N122" s="22" t="s">
        <v>42</v>
      </c>
      <c r="O122" s="22" t="s">
        <v>308</v>
      </c>
      <c r="P122" s="22" t="s">
        <v>308</v>
      </c>
    </row>
    <row r="123">
      <c r="A123" s="27" t="s">
        <v>484</v>
      </c>
      <c r="B123" s="22" t="s">
        <v>25</v>
      </c>
      <c r="C123" s="22" t="s">
        <v>27</v>
      </c>
      <c r="D123" s="22" t="s">
        <v>33</v>
      </c>
      <c r="E123" s="22" t="s">
        <v>37</v>
      </c>
      <c r="F123" s="22" t="s">
        <v>304</v>
      </c>
      <c r="G123" s="22" t="s">
        <v>268</v>
      </c>
      <c r="H123" s="22" t="s">
        <v>55</v>
      </c>
      <c r="I123" s="22" t="s">
        <v>39</v>
      </c>
      <c r="J123" s="22" t="s">
        <v>310</v>
      </c>
      <c r="K123" s="23"/>
      <c r="L123" s="23"/>
      <c r="M123" s="23"/>
      <c r="N123" s="22" t="s">
        <v>43</v>
      </c>
      <c r="O123" s="22" t="s">
        <v>308</v>
      </c>
      <c r="P123" s="22" t="s">
        <v>308</v>
      </c>
    </row>
    <row r="124">
      <c r="A124" s="27" t="s">
        <v>485</v>
      </c>
      <c r="B124" s="22" t="s">
        <v>25</v>
      </c>
      <c r="C124" s="22" t="s">
        <v>29</v>
      </c>
      <c r="D124" s="22" t="s">
        <v>31</v>
      </c>
      <c r="E124" s="22" t="s">
        <v>37</v>
      </c>
      <c r="F124" s="22" t="s">
        <v>304</v>
      </c>
      <c r="G124" s="22" t="s">
        <v>268</v>
      </c>
      <c r="H124" s="22" t="s">
        <v>55</v>
      </c>
      <c r="I124" s="22" t="s">
        <v>38</v>
      </c>
      <c r="J124" s="22" t="s">
        <v>306</v>
      </c>
      <c r="K124" s="23"/>
      <c r="L124" s="22" t="s">
        <v>385</v>
      </c>
      <c r="M124" s="23"/>
      <c r="N124" s="22" t="s">
        <v>42</v>
      </c>
      <c r="O124" s="22" t="s">
        <v>308</v>
      </c>
      <c r="P124" s="22" t="s">
        <v>308</v>
      </c>
    </row>
    <row r="125">
      <c r="A125" s="27" t="s">
        <v>7</v>
      </c>
      <c r="B125" s="23"/>
      <c r="C125" s="23"/>
      <c r="D125" s="23"/>
      <c r="E125" s="23"/>
      <c r="F125" s="23"/>
      <c r="G125" s="23"/>
      <c r="H125" s="23"/>
      <c r="I125" s="22" t="s">
        <v>38</v>
      </c>
      <c r="J125" s="22" t="s">
        <v>310</v>
      </c>
      <c r="K125" s="23"/>
      <c r="L125" s="23"/>
      <c r="M125" s="23"/>
      <c r="N125" s="23"/>
      <c r="O125" s="22" t="s">
        <v>311</v>
      </c>
      <c r="P125" s="22" t="s">
        <v>311</v>
      </c>
    </row>
    <row r="126">
      <c r="A126" s="27" t="s">
        <v>486</v>
      </c>
      <c r="B126" s="22" t="s">
        <v>25</v>
      </c>
      <c r="C126" s="22" t="s">
        <v>27</v>
      </c>
      <c r="D126" s="22" t="s">
        <v>32</v>
      </c>
      <c r="E126" s="22" t="s">
        <v>303</v>
      </c>
      <c r="F126" s="22" t="s">
        <v>304</v>
      </c>
      <c r="G126" s="22" t="s">
        <v>271</v>
      </c>
      <c r="H126" s="22" t="s">
        <v>56</v>
      </c>
      <c r="I126" s="22" t="s">
        <v>39</v>
      </c>
      <c r="J126" s="22" t="s">
        <v>306</v>
      </c>
      <c r="K126" s="22" t="s">
        <v>307</v>
      </c>
      <c r="L126" s="23"/>
      <c r="M126" s="23"/>
      <c r="N126" s="22" t="s">
        <v>42</v>
      </c>
      <c r="O126" s="22" t="s">
        <v>308</v>
      </c>
      <c r="P126" s="22" t="s">
        <v>311</v>
      </c>
    </row>
    <row r="127">
      <c r="A127" s="27" t="s">
        <v>487</v>
      </c>
      <c r="B127" s="22" t="s">
        <v>26</v>
      </c>
      <c r="C127" s="22" t="s">
        <v>28</v>
      </c>
      <c r="D127" s="22" t="s">
        <v>255</v>
      </c>
      <c r="E127" s="22" t="s">
        <v>37</v>
      </c>
      <c r="F127" s="23"/>
      <c r="G127" s="22" t="s">
        <v>268</v>
      </c>
      <c r="H127" s="22" t="s">
        <v>55</v>
      </c>
      <c r="I127" s="22" t="s">
        <v>38</v>
      </c>
      <c r="J127" s="22" t="s">
        <v>310</v>
      </c>
      <c r="K127" s="23"/>
      <c r="L127" s="23"/>
      <c r="M127" s="23"/>
      <c r="N127" s="22" t="s">
        <v>42</v>
      </c>
      <c r="O127" s="22" t="s">
        <v>308</v>
      </c>
      <c r="P127" s="22" t="s">
        <v>308</v>
      </c>
    </row>
    <row r="128">
      <c r="A128" s="27" t="s">
        <v>488</v>
      </c>
      <c r="B128" s="22" t="s">
        <v>26</v>
      </c>
      <c r="C128" s="22" t="s">
        <v>28</v>
      </c>
      <c r="D128" s="22" t="s">
        <v>31</v>
      </c>
      <c r="E128" s="22" t="s">
        <v>37</v>
      </c>
      <c r="F128" s="22" t="s">
        <v>304</v>
      </c>
      <c r="G128" s="22" t="s">
        <v>268</v>
      </c>
      <c r="H128" s="22" t="s">
        <v>55</v>
      </c>
      <c r="I128" s="22" t="s">
        <v>38</v>
      </c>
      <c r="J128" s="22" t="s">
        <v>310</v>
      </c>
      <c r="K128" s="23"/>
      <c r="L128" s="23"/>
      <c r="M128" s="23"/>
      <c r="N128" s="22" t="s">
        <v>42</v>
      </c>
      <c r="O128" s="22" t="s">
        <v>311</v>
      </c>
      <c r="P128" s="22" t="s">
        <v>311</v>
      </c>
    </row>
    <row r="129">
      <c r="A129" s="27" t="s">
        <v>489</v>
      </c>
      <c r="B129" s="22" t="s">
        <v>26</v>
      </c>
      <c r="C129" s="22" t="s">
        <v>28</v>
      </c>
      <c r="D129" s="22" t="s">
        <v>33</v>
      </c>
      <c r="E129" s="22" t="s">
        <v>303</v>
      </c>
      <c r="F129" s="22" t="s">
        <v>304</v>
      </c>
      <c r="G129" s="22" t="s">
        <v>268</v>
      </c>
      <c r="H129" s="22" t="s">
        <v>55</v>
      </c>
      <c r="I129" s="22" t="s">
        <v>38</v>
      </c>
      <c r="J129" s="22" t="s">
        <v>310</v>
      </c>
      <c r="K129" s="23"/>
      <c r="L129" s="23"/>
      <c r="M129" s="23"/>
      <c r="N129" s="22" t="s">
        <v>42</v>
      </c>
      <c r="O129" s="22" t="s">
        <v>308</v>
      </c>
      <c r="P129" s="22" t="s">
        <v>308</v>
      </c>
    </row>
    <row r="130">
      <c r="A130" s="27" t="s">
        <v>490</v>
      </c>
      <c r="B130" s="22" t="s">
        <v>26</v>
      </c>
      <c r="C130" s="22" t="s">
        <v>29</v>
      </c>
      <c r="D130" s="22" t="s">
        <v>31</v>
      </c>
      <c r="E130" s="22" t="s">
        <v>37</v>
      </c>
      <c r="F130" s="22" t="s">
        <v>304</v>
      </c>
      <c r="G130" s="22" t="s">
        <v>268</v>
      </c>
      <c r="H130" s="22" t="s">
        <v>55</v>
      </c>
      <c r="I130" s="22" t="s">
        <v>38</v>
      </c>
      <c r="J130" s="22" t="s">
        <v>306</v>
      </c>
      <c r="K130" s="22" t="s">
        <v>307</v>
      </c>
      <c r="L130" s="23"/>
      <c r="M130" s="23"/>
      <c r="N130" s="22" t="s">
        <v>42</v>
      </c>
      <c r="O130" s="22" t="s">
        <v>308</v>
      </c>
      <c r="P130" s="22" t="s">
        <v>308</v>
      </c>
    </row>
    <row r="131">
      <c r="A131" s="27" t="s">
        <v>491</v>
      </c>
      <c r="B131" s="22" t="s">
        <v>25</v>
      </c>
      <c r="C131" s="22" t="s">
        <v>28</v>
      </c>
      <c r="D131" s="22" t="s">
        <v>252</v>
      </c>
      <c r="E131" s="22" t="s">
        <v>324</v>
      </c>
      <c r="F131" s="22" t="s">
        <v>53</v>
      </c>
      <c r="G131" s="22" t="s">
        <v>272</v>
      </c>
      <c r="H131" s="22" t="s">
        <v>56</v>
      </c>
      <c r="I131" s="22" t="s">
        <v>38</v>
      </c>
      <c r="J131" s="22" t="s">
        <v>310</v>
      </c>
      <c r="K131" s="23"/>
      <c r="L131" s="23"/>
      <c r="M131" s="23"/>
      <c r="N131" s="22" t="s">
        <v>42</v>
      </c>
      <c r="O131" s="22" t="s">
        <v>311</v>
      </c>
      <c r="P131" s="22" t="s">
        <v>311</v>
      </c>
    </row>
    <row r="132">
      <c r="A132" s="27" t="s">
        <v>492</v>
      </c>
      <c r="B132" s="22" t="s">
        <v>25</v>
      </c>
      <c r="C132" s="22" t="s">
        <v>28</v>
      </c>
      <c r="D132" s="22" t="s">
        <v>33</v>
      </c>
      <c r="E132" s="22" t="s">
        <v>303</v>
      </c>
      <c r="F132" s="22" t="s">
        <v>53</v>
      </c>
      <c r="G132" s="22" t="s">
        <v>268</v>
      </c>
      <c r="H132" s="22" t="s">
        <v>55</v>
      </c>
      <c r="I132" s="22" t="s">
        <v>38</v>
      </c>
      <c r="J132" s="22" t="s">
        <v>306</v>
      </c>
      <c r="K132" s="23"/>
      <c r="L132" s="23"/>
      <c r="M132" s="22" t="s">
        <v>313</v>
      </c>
      <c r="N132" s="22" t="s">
        <v>42</v>
      </c>
      <c r="O132" s="22" t="s">
        <v>308</v>
      </c>
      <c r="P132" s="22" t="s">
        <v>308</v>
      </c>
    </row>
    <row r="133">
      <c r="A133" s="27" t="s">
        <v>493</v>
      </c>
      <c r="B133" s="22" t="s">
        <v>25</v>
      </c>
      <c r="C133" s="22" t="s">
        <v>29</v>
      </c>
      <c r="D133" s="22" t="s">
        <v>32</v>
      </c>
      <c r="E133" s="22" t="s">
        <v>303</v>
      </c>
      <c r="F133" s="22" t="s">
        <v>53</v>
      </c>
      <c r="G133" s="22" t="s">
        <v>273</v>
      </c>
      <c r="H133" s="22" t="s">
        <v>55</v>
      </c>
      <c r="I133" s="22" t="s">
        <v>39</v>
      </c>
      <c r="J133" s="22" t="s">
        <v>310</v>
      </c>
      <c r="K133" s="23"/>
      <c r="L133" s="23"/>
      <c r="M133" s="23"/>
      <c r="N133" s="22" t="s">
        <v>42</v>
      </c>
      <c r="O133" s="22" t="s">
        <v>311</v>
      </c>
      <c r="P133" s="22" t="s">
        <v>308</v>
      </c>
    </row>
    <row r="134">
      <c r="A134" s="27" t="s">
        <v>404</v>
      </c>
      <c r="B134" s="23"/>
      <c r="C134" s="23"/>
      <c r="D134" s="23"/>
      <c r="E134" s="23"/>
      <c r="F134" s="23"/>
      <c r="G134" s="23"/>
      <c r="H134" s="23"/>
      <c r="I134" s="22" t="s">
        <v>38</v>
      </c>
      <c r="J134" s="22" t="s">
        <v>310</v>
      </c>
      <c r="K134" s="23"/>
      <c r="L134" s="23"/>
      <c r="M134" s="23"/>
      <c r="N134" s="23"/>
      <c r="O134" s="22" t="s">
        <v>311</v>
      </c>
      <c r="P134" s="22" t="s">
        <v>311</v>
      </c>
    </row>
    <row r="135">
      <c r="A135" s="27" t="s">
        <v>494</v>
      </c>
      <c r="B135" s="22" t="s">
        <v>26</v>
      </c>
      <c r="C135" s="22" t="s">
        <v>28</v>
      </c>
      <c r="D135" s="22" t="s">
        <v>33</v>
      </c>
      <c r="E135" s="22" t="s">
        <v>373</v>
      </c>
      <c r="F135" s="23"/>
      <c r="G135" s="22" t="s">
        <v>269</v>
      </c>
      <c r="H135" s="22" t="s">
        <v>55</v>
      </c>
      <c r="I135" s="22" t="s">
        <v>38</v>
      </c>
      <c r="J135" s="22" t="s">
        <v>310</v>
      </c>
      <c r="K135" s="23"/>
      <c r="L135" s="23"/>
      <c r="M135" s="23"/>
      <c r="N135" s="22" t="s">
        <v>42</v>
      </c>
      <c r="O135" s="22" t="s">
        <v>308</v>
      </c>
      <c r="P135" s="22" t="s">
        <v>308</v>
      </c>
    </row>
    <row r="136">
      <c r="A136" s="27" t="s">
        <v>495</v>
      </c>
      <c r="B136" s="23"/>
      <c r="C136" s="23"/>
      <c r="D136" s="23"/>
      <c r="E136" s="23"/>
      <c r="F136" s="23"/>
      <c r="G136" s="23"/>
      <c r="H136" s="23"/>
      <c r="I136" s="22" t="s">
        <v>38</v>
      </c>
      <c r="J136" s="22" t="s">
        <v>310</v>
      </c>
      <c r="K136" s="23"/>
      <c r="L136" s="23"/>
      <c r="M136" s="23"/>
      <c r="N136" s="22" t="s">
        <v>42</v>
      </c>
      <c r="O136" s="22" t="s">
        <v>308</v>
      </c>
      <c r="P136" s="22" t="s">
        <v>308</v>
      </c>
    </row>
    <row r="137">
      <c r="A137" s="27" t="s">
        <v>496</v>
      </c>
      <c r="B137" s="22" t="s">
        <v>25</v>
      </c>
      <c r="C137" s="22" t="s">
        <v>28</v>
      </c>
      <c r="D137" s="22" t="s">
        <v>33</v>
      </c>
      <c r="E137" s="22" t="s">
        <v>373</v>
      </c>
      <c r="F137" s="22" t="s">
        <v>53</v>
      </c>
      <c r="G137" s="22" t="s">
        <v>272</v>
      </c>
      <c r="H137" s="22" t="s">
        <v>56</v>
      </c>
      <c r="I137" s="22" t="s">
        <v>39</v>
      </c>
      <c r="J137" s="22" t="s">
        <v>306</v>
      </c>
      <c r="K137" s="22" t="s">
        <v>307</v>
      </c>
      <c r="L137" s="23"/>
      <c r="M137" s="23"/>
      <c r="N137" s="22" t="s">
        <v>42</v>
      </c>
      <c r="O137" s="22" t="s">
        <v>308</v>
      </c>
      <c r="P137" s="22" t="s">
        <v>311</v>
      </c>
    </row>
    <row r="138">
      <c r="A138" s="27" t="s">
        <v>497</v>
      </c>
      <c r="B138" s="23"/>
      <c r="C138" s="23"/>
      <c r="D138" s="23"/>
      <c r="E138" s="23"/>
      <c r="F138" s="23"/>
      <c r="G138" s="23"/>
      <c r="H138" s="23"/>
      <c r="I138" s="22" t="s">
        <v>39</v>
      </c>
      <c r="J138" s="22" t="s">
        <v>310</v>
      </c>
      <c r="K138" s="23"/>
      <c r="L138" s="23"/>
      <c r="M138" s="23"/>
      <c r="N138" s="22" t="s">
        <v>42</v>
      </c>
      <c r="O138" s="22" t="s">
        <v>308</v>
      </c>
      <c r="P138" s="22" t="s">
        <v>308</v>
      </c>
    </row>
    <row r="139">
      <c r="A139" s="27" t="s">
        <v>378</v>
      </c>
      <c r="B139" s="22" t="s">
        <v>25</v>
      </c>
      <c r="C139" s="22" t="s">
        <v>29</v>
      </c>
      <c r="D139" s="22" t="s">
        <v>32</v>
      </c>
      <c r="E139" s="22" t="s">
        <v>37</v>
      </c>
      <c r="F139" s="22" t="s">
        <v>53</v>
      </c>
      <c r="G139" s="22" t="s">
        <v>271</v>
      </c>
      <c r="H139" s="22" t="s">
        <v>56</v>
      </c>
      <c r="I139" s="22" t="s">
        <v>39</v>
      </c>
      <c r="J139" s="22" t="s">
        <v>310</v>
      </c>
      <c r="K139" s="23"/>
      <c r="L139" s="23"/>
      <c r="M139" s="23"/>
      <c r="N139" s="22" t="s">
        <v>42</v>
      </c>
      <c r="O139" s="22" t="s">
        <v>308</v>
      </c>
      <c r="P139" s="22" t="s">
        <v>308</v>
      </c>
    </row>
    <row r="140">
      <c r="A140" s="27" t="s">
        <v>498</v>
      </c>
      <c r="B140" s="22" t="s">
        <v>25</v>
      </c>
      <c r="C140" s="22" t="s">
        <v>29</v>
      </c>
      <c r="D140" s="22" t="s">
        <v>33</v>
      </c>
      <c r="E140" s="22" t="s">
        <v>303</v>
      </c>
      <c r="F140" s="22" t="s">
        <v>304</v>
      </c>
      <c r="G140" s="22" t="s">
        <v>269</v>
      </c>
      <c r="H140" s="22" t="s">
        <v>361</v>
      </c>
      <c r="I140" s="22" t="s">
        <v>39</v>
      </c>
      <c r="J140" s="22" t="s">
        <v>306</v>
      </c>
      <c r="K140" s="22" t="s">
        <v>307</v>
      </c>
      <c r="L140" s="23"/>
      <c r="M140" s="23"/>
      <c r="N140" s="22" t="s">
        <v>42</v>
      </c>
      <c r="O140" s="22" t="s">
        <v>308</v>
      </c>
      <c r="P140" s="22" t="s">
        <v>308</v>
      </c>
    </row>
    <row r="141">
      <c r="A141" s="27" t="s">
        <v>499</v>
      </c>
      <c r="B141" s="22" t="s">
        <v>25</v>
      </c>
      <c r="C141" s="22" t="s">
        <v>28</v>
      </c>
      <c r="D141" s="22" t="s">
        <v>32</v>
      </c>
      <c r="E141" s="22" t="s">
        <v>324</v>
      </c>
      <c r="F141" s="22" t="s">
        <v>51</v>
      </c>
      <c r="G141" s="22" t="s">
        <v>270</v>
      </c>
      <c r="H141" s="22" t="s">
        <v>55</v>
      </c>
      <c r="I141" s="22" t="s">
        <v>38</v>
      </c>
      <c r="J141" s="22" t="s">
        <v>310</v>
      </c>
      <c r="K141" s="23"/>
      <c r="L141" s="23"/>
      <c r="M141" s="23"/>
      <c r="N141" s="22" t="s">
        <v>42</v>
      </c>
      <c r="O141" s="22" t="s">
        <v>311</v>
      </c>
      <c r="P141" s="22" t="s">
        <v>308</v>
      </c>
    </row>
    <row r="142">
      <c r="A142" s="27" t="s">
        <v>500</v>
      </c>
      <c r="B142" s="22" t="s">
        <v>25</v>
      </c>
      <c r="C142" s="22" t="s">
        <v>28</v>
      </c>
      <c r="D142" s="22" t="s">
        <v>33</v>
      </c>
      <c r="E142" s="22" t="s">
        <v>303</v>
      </c>
      <c r="F142" s="22" t="s">
        <v>53</v>
      </c>
      <c r="G142" s="22" t="s">
        <v>269</v>
      </c>
      <c r="H142" s="22" t="s">
        <v>55</v>
      </c>
      <c r="I142" s="22" t="s">
        <v>38</v>
      </c>
      <c r="J142" s="22" t="s">
        <v>310</v>
      </c>
      <c r="K142" s="23"/>
      <c r="L142" s="23"/>
      <c r="M142" s="23"/>
      <c r="N142" s="22" t="s">
        <v>42</v>
      </c>
      <c r="O142" s="22" t="s">
        <v>308</v>
      </c>
      <c r="P142" s="22" t="s">
        <v>308</v>
      </c>
    </row>
    <row r="143">
      <c r="A143" s="27" t="s">
        <v>501</v>
      </c>
      <c r="B143" s="22" t="s">
        <v>26</v>
      </c>
      <c r="C143" s="22" t="s">
        <v>29</v>
      </c>
      <c r="D143" s="22" t="s">
        <v>33</v>
      </c>
      <c r="E143" s="22" t="s">
        <v>37</v>
      </c>
      <c r="F143" s="22" t="s">
        <v>51</v>
      </c>
      <c r="G143" s="22" t="s">
        <v>270</v>
      </c>
      <c r="H143" s="22" t="s">
        <v>55</v>
      </c>
      <c r="I143" s="22" t="s">
        <v>39</v>
      </c>
      <c r="J143" s="22" t="s">
        <v>310</v>
      </c>
      <c r="K143" s="23"/>
      <c r="L143" s="23"/>
      <c r="M143" s="23"/>
      <c r="N143" s="22" t="s">
        <v>42</v>
      </c>
      <c r="O143" s="22" t="s">
        <v>308</v>
      </c>
      <c r="P143" s="22" t="s">
        <v>308</v>
      </c>
    </row>
    <row r="144">
      <c r="A144" s="27" t="s">
        <v>502</v>
      </c>
      <c r="B144" s="22" t="s">
        <v>26</v>
      </c>
      <c r="C144" s="22" t="s">
        <v>29</v>
      </c>
      <c r="D144" s="22" t="s">
        <v>33</v>
      </c>
      <c r="E144" s="22" t="s">
        <v>303</v>
      </c>
      <c r="F144" s="23"/>
      <c r="G144" s="23"/>
      <c r="H144" s="23"/>
      <c r="I144" s="22" t="s">
        <v>38</v>
      </c>
      <c r="J144" s="22" t="s">
        <v>306</v>
      </c>
      <c r="K144" s="22" t="s">
        <v>307</v>
      </c>
      <c r="L144" s="23"/>
      <c r="M144" s="23"/>
      <c r="N144" s="22" t="s">
        <v>42</v>
      </c>
      <c r="O144" s="22" t="s">
        <v>308</v>
      </c>
      <c r="P144" s="22" t="s">
        <v>308</v>
      </c>
    </row>
    <row r="145">
      <c r="A145" s="27" t="s">
        <v>503</v>
      </c>
      <c r="B145" s="22" t="s">
        <v>26</v>
      </c>
      <c r="C145" s="22" t="s">
        <v>28</v>
      </c>
      <c r="D145" s="22" t="s">
        <v>33</v>
      </c>
      <c r="E145" s="22" t="s">
        <v>303</v>
      </c>
      <c r="F145" s="22" t="s">
        <v>53</v>
      </c>
      <c r="G145" s="22" t="s">
        <v>268</v>
      </c>
      <c r="H145" s="22" t="s">
        <v>55</v>
      </c>
      <c r="I145" s="22" t="s">
        <v>38</v>
      </c>
      <c r="J145" s="22" t="s">
        <v>306</v>
      </c>
      <c r="K145" s="23"/>
      <c r="L145" s="23"/>
      <c r="M145" s="22" t="s">
        <v>313</v>
      </c>
      <c r="N145" s="22" t="s">
        <v>42</v>
      </c>
      <c r="O145" s="22" t="s">
        <v>308</v>
      </c>
      <c r="P145" s="22" t="s">
        <v>308</v>
      </c>
    </row>
    <row r="146">
      <c r="A146" s="27" t="s">
        <v>404</v>
      </c>
      <c r="B146" s="22" t="s">
        <v>25</v>
      </c>
      <c r="C146" s="22" t="s">
        <v>28</v>
      </c>
      <c r="D146" s="22" t="s">
        <v>33</v>
      </c>
      <c r="E146" s="22" t="s">
        <v>303</v>
      </c>
      <c r="F146" s="23"/>
      <c r="G146" s="22" t="s">
        <v>270</v>
      </c>
      <c r="H146" s="22" t="s">
        <v>55</v>
      </c>
      <c r="I146" s="22" t="s">
        <v>39</v>
      </c>
      <c r="J146" s="22" t="s">
        <v>310</v>
      </c>
      <c r="K146" s="23"/>
      <c r="L146" s="23"/>
      <c r="M146" s="23"/>
      <c r="N146" s="22" t="s">
        <v>42</v>
      </c>
      <c r="O146" s="22" t="s">
        <v>308</v>
      </c>
      <c r="P146" s="22" t="s">
        <v>308</v>
      </c>
    </row>
    <row r="147">
      <c r="A147" s="27" t="s">
        <v>464</v>
      </c>
      <c r="B147" s="22" t="s">
        <v>26</v>
      </c>
      <c r="C147" s="22" t="s">
        <v>27</v>
      </c>
      <c r="D147" s="22" t="s">
        <v>32</v>
      </c>
      <c r="E147" s="22" t="s">
        <v>373</v>
      </c>
      <c r="F147" s="22" t="s">
        <v>51</v>
      </c>
      <c r="G147" s="22" t="s">
        <v>268</v>
      </c>
      <c r="H147" s="22" t="s">
        <v>55</v>
      </c>
      <c r="I147" s="22" t="s">
        <v>39</v>
      </c>
      <c r="J147" s="22" t="s">
        <v>310</v>
      </c>
      <c r="K147" s="23"/>
      <c r="L147" s="23"/>
      <c r="M147" s="23"/>
      <c r="N147" s="22" t="s">
        <v>42</v>
      </c>
      <c r="O147" s="22" t="s">
        <v>311</v>
      </c>
      <c r="P147" s="22" t="s">
        <v>308</v>
      </c>
    </row>
    <row r="148">
      <c r="A148" s="27" t="s">
        <v>504</v>
      </c>
      <c r="B148" s="22" t="s">
        <v>26</v>
      </c>
      <c r="C148" s="22" t="s">
        <v>28</v>
      </c>
      <c r="D148" s="22" t="s">
        <v>31</v>
      </c>
      <c r="E148" s="22" t="s">
        <v>316</v>
      </c>
      <c r="F148" s="22" t="s">
        <v>304</v>
      </c>
      <c r="G148" s="22" t="s">
        <v>271</v>
      </c>
      <c r="H148" s="22" t="s">
        <v>55</v>
      </c>
      <c r="I148" s="22" t="s">
        <v>38</v>
      </c>
      <c r="J148" s="22" t="s">
        <v>306</v>
      </c>
      <c r="K148" s="22" t="s">
        <v>307</v>
      </c>
      <c r="L148" s="23"/>
      <c r="M148" s="23"/>
      <c r="N148" s="22" t="s">
        <v>42</v>
      </c>
      <c r="O148" s="22" t="s">
        <v>308</v>
      </c>
      <c r="P148" s="22" t="s">
        <v>308</v>
      </c>
    </row>
    <row r="149">
      <c r="A149" s="27" t="s">
        <v>356</v>
      </c>
      <c r="B149" s="23"/>
      <c r="C149" s="23"/>
      <c r="D149" s="23"/>
      <c r="E149" s="23"/>
      <c r="F149" s="23"/>
      <c r="G149" s="23"/>
      <c r="H149" s="23"/>
      <c r="I149" s="22" t="s">
        <v>39</v>
      </c>
      <c r="J149" s="22" t="s">
        <v>306</v>
      </c>
      <c r="K149" s="22" t="s">
        <v>307</v>
      </c>
      <c r="L149" s="23"/>
      <c r="M149" s="23"/>
      <c r="N149" s="22" t="s">
        <v>42</v>
      </c>
      <c r="O149" s="22" t="s">
        <v>308</v>
      </c>
      <c r="P149" s="22" t="s">
        <v>308</v>
      </c>
    </row>
    <row r="150">
      <c r="A150" s="27" t="s">
        <v>505</v>
      </c>
      <c r="B150" s="22" t="s">
        <v>26</v>
      </c>
      <c r="C150" s="22" t="s">
        <v>28</v>
      </c>
      <c r="D150" s="22" t="s">
        <v>33</v>
      </c>
      <c r="E150" s="22" t="s">
        <v>303</v>
      </c>
      <c r="F150" s="22" t="s">
        <v>53</v>
      </c>
      <c r="G150" s="22" t="s">
        <v>268</v>
      </c>
      <c r="H150" s="22" t="s">
        <v>55</v>
      </c>
      <c r="I150" s="22" t="s">
        <v>38</v>
      </c>
      <c r="J150" s="22" t="s">
        <v>306</v>
      </c>
      <c r="K150" s="22" t="s">
        <v>307</v>
      </c>
      <c r="L150" s="23"/>
      <c r="M150" s="23"/>
      <c r="N150" s="22" t="s">
        <v>42</v>
      </c>
      <c r="O150" s="22" t="s">
        <v>308</v>
      </c>
      <c r="P150" s="22" t="s">
        <v>308</v>
      </c>
    </row>
    <row r="151">
      <c r="A151" s="27" t="s">
        <v>506</v>
      </c>
      <c r="B151" s="22" t="s">
        <v>26</v>
      </c>
      <c r="C151" s="22" t="s">
        <v>29</v>
      </c>
      <c r="D151" s="22" t="s">
        <v>31</v>
      </c>
      <c r="E151" s="22" t="s">
        <v>373</v>
      </c>
      <c r="F151" s="22" t="s">
        <v>51</v>
      </c>
      <c r="G151" s="22" t="s">
        <v>268</v>
      </c>
      <c r="H151" s="22" t="s">
        <v>361</v>
      </c>
      <c r="I151" s="22" t="s">
        <v>38</v>
      </c>
      <c r="J151" s="22" t="s">
        <v>310</v>
      </c>
      <c r="K151" s="23"/>
      <c r="L151" s="23"/>
      <c r="M151" s="23"/>
      <c r="N151" s="22" t="s">
        <v>42</v>
      </c>
      <c r="O151" s="22" t="s">
        <v>308</v>
      </c>
      <c r="P151" s="22" t="s">
        <v>311</v>
      </c>
    </row>
    <row r="152">
      <c r="A152" s="27" t="s">
        <v>507</v>
      </c>
      <c r="B152" s="22" t="s">
        <v>25</v>
      </c>
      <c r="C152" s="22" t="s">
        <v>30</v>
      </c>
      <c r="D152" s="22" t="s">
        <v>32</v>
      </c>
      <c r="E152" s="22" t="s">
        <v>303</v>
      </c>
      <c r="F152" s="23"/>
      <c r="G152" s="22" t="s">
        <v>272</v>
      </c>
      <c r="H152" s="22" t="s">
        <v>56</v>
      </c>
      <c r="I152" s="22" t="s">
        <v>39</v>
      </c>
      <c r="J152" s="22" t="s">
        <v>306</v>
      </c>
      <c r="K152" s="23"/>
      <c r="L152" s="23"/>
      <c r="M152" s="22" t="s">
        <v>313</v>
      </c>
      <c r="N152" s="22" t="s">
        <v>42</v>
      </c>
      <c r="O152" s="22" t="s">
        <v>308</v>
      </c>
      <c r="P152" s="22" t="s">
        <v>308</v>
      </c>
    </row>
    <row r="153">
      <c r="A153" s="27" t="s">
        <v>508</v>
      </c>
      <c r="B153" s="22" t="s">
        <v>26</v>
      </c>
      <c r="C153" s="22" t="s">
        <v>27</v>
      </c>
      <c r="D153" s="22" t="s">
        <v>32</v>
      </c>
      <c r="E153" s="22" t="s">
        <v>303</v>
      </c>
      <c r="F153" s="22" t="s">
        <v>51</v>
      </c>
      <c r="G153" s="22" t="s">
        <v>269</v>
      </c>
      <c r="H153" s="22" t="s">
        <v>55</v>
      </c>
      <c r="I153" s="22" t="s">
        <v>39</v>
      </c>
      <c r="J153" s="22" t="s">
        <v>310</v>
      </c>
      <c r="K153" s="23"/>
      <c r="L153" s="23"/>
      <c r="M153" s="23"/>
      <c r="N153" s="22" t="s">
        <v>42</v>
      </c>
      <c r="O153" s="22" t="s">
        <v>311</v>
      </c>
      <c r="P153" s="22" t="s">
        <v>308</v>
      </c>
    </row>
    <row r="154">
      <c r="A154" s="27" t="s">
        <v>509</v>
      </c>
      <c r="B154" s="23"/>
      <c r="C154" s="23"/>
      <c r="D154" s="23"/>
      <c r="E154" s="23"/>
      <c r="F154" s="23"/>
      <c r="G154" s="23"/>
      <c r="H154" s="23"/>
      <c r="I154" s="22" t="s">
        <v>38</v>
      </c>
      <c r="J154" s="22" t="s">
        <v>310</v>
      </c>
      <c r="K154" s="23"/>
      <c r="L154" s="23"/>
      <c r="M154" s="23"/>
      <c r="N154" s="22" t="s">
        <v>42</v>
      </c>
      <c r="O154" s="22" t="s">
        <v>308</v>
      </c>
      <c r="P154" s="22" t="s">
        <v>308</v>
      </c>
    </row>
    <row r="155">
      <c r="A155" s="27" t="s">
        <v>510</v>
      </c>
      <c r="B155" s="22" t="s">
        <v>25</v>
      </c>
      <c r="C155" s="22" t="s">
        <v>27</v>
      </c>
      <c r="D155" s="22" t="s">
        <v>33</v>
      </c>
      <c r="E155" s="22" t="s">
        <v>373</v>
      </c>
      <c r="F155" s="22" t="s">
        <v>304</v>
      </c>
      <c r="G155" s="22" t="s">
        <v>268</v>
      </c>
      <c r="H155" s="22" t="s">
        <v>55</v>
      </c>
      <c r="I155" s="22" t="s">
        <v>39</v>
      </c>
      <c r="J155" s="22" t="s">
        <v>310</v>
      </c>
      <c r="K155" s="23"/>
      <c r="L155" s="23"/>
      <c r="M155" s="23"/>
      <c r="N155" s="22" t="s">
        <v>42</v>
      </c>
      <c r="O155" s="22" t="s">
        <v>308</v>
      </c>
      <c r="P155" s="22" t="s">
        <v>308</v>
      </c>
    </row>
    <row r="156">
      <c r="A156" s="27" t="s">
        <v>511</v>
      </c>
      <c r="B156" s="22" t="s">
        <v>302</v>
      </c>
      <c r="C156" s="22" t="s">
        <v>27</v>
      </c>
      <c r="D156" s="22" t="s">
        <v>33</v>
      </c>
      <c r="E156" s="22" t="s">
        <v>37</v>
      </c>
      <c r="F156" s="22" t="s">
        <v>51</v>
      </c>
      <c r="G156" s="22" t="s">
        <v>271</v>
      </c>
      <c r="H156" s="22" t="s">
        <v>361</v>
      </c>
      <c r="I156" s="22" t="s">
        <v>39</v>
      </c>
      <c r="J156" s="22" t="s">
        <v>310</v>
      </c>
      <c r="K156" s="23"/>
      <c r="L156" s="23"/>
      <c r="M156" s="23"/>
      <c r="N156" s="22" t="s">
        <v>43</v>
      </c>
      <c r="O156" s="22" t="s">
        <v>308</v>
      </c>
      <c r="P156" s="22" t="s">
        <v>308</v>
      </c>
    </row>
    <row r="157">
      <c r="A157" s="27" t="s">
        <v>131</v>
      </c>
      <c r="B157" s="22" t="s">
        <v>26</v>
      </c>
      <c r="C157" s="22" t="s">
        <v>29</v>
      </c>
      <c r="D157" s="22" t="s">
        <v>32</v>
      </c>
      <c r="E157" s="22" t="s">
        <v>37</v>
      </c>
      <c r="F157" s="23"/>
      <c r="G157" s="22" t="s">
        <v>271</v>
      </c>
      <c r="H157" s="22" t="s">
        <v>320</v>
      </c>
      <c r="I157" s="22" t="s">
        <v>39</v>
      </c>
      <c r="J157" s="22" t="s">
        <v>310</v>
      </c>
      <c r="K157" s="23"/>
      <c r="L157" s="23"/>
      <c r="M157" s="23"/>
      <c r="N157" s="22" t="s">
        <v>43</v>
      </c>
      <c r="O157" s="22" t="s">
        <v>308</v>
      </c>
      <c r="P157" s="22" t="s">
        <v>308</v>
      </c>
    </row>
    <row r="158">
      <c r="A158" s="27" t="s">
        <v>512</v>
      </c>
      <c r="B158" s="22" t="s">
        <v>26</v>
      </c>
      <c r="C158" s="22" t="s">
        <v>29</v>
      </c>
      <c r="D158" s="22" t="s">
        <v>255</v>
      </c>
      <c r="E158" s="23"/>
      <c r="F158" s="23"/>
      <c r="G158" s="23"/>
      <c r="H158" s="23"/>
      <c r="I158" s="22" t="s">
        <v>39</v>
      </c>
      <c r="J158" s="22" t="s">
        <v>306</v>
      </c>
      <c r="K158" s="23"/>
      <c r="L158" s="23"/>
      <c r="M158" s="22" t="s">
        <v>313</v>
      </c>
      <c r="N158" s="22" t="s">
        <v>42</v>
      </c>
      <c r="O158" s="22" t="s">
        <v>311</v>
      </c>
      <c r="P158" s="22" t="s">
        <v>311</v>
      </c>
    </row>
    <row r="159">
      <c r="A159" s="27" t="s">
        <v>7</v>
      </c>
      <c r="B159" s="22" t="s">
        <v>26</v>
      </c>
      <c r="C159" s="22" t="s">
        <v>30</v>
      </c>
      <c r="D159" s="22" t="s">
        <v>31</v>
      </c>
      <c r="E159" s="22" t="s">
        <v>324</v>
      </c>
      <c r="F159" s="22" t="s">
        <v>51</v>
      </c>
      <c r="G159" s="22" t="s">
        <v>268</v>
      </c>
      <c r="H159" s="22" t="s">
        <v>55</v>
      </c>
      <c r="I159" s="22" t="s">
        <v>38</v>
      </c>
      <c r="J159" s="22" t="s">
        <v>306</v>
      </c>
      <c r="K159" s="22" t="s">
        <v>307</v>
      </c>
      <c r="L159" s="23"/>
      <c r="M159" s="23"/>
      <c r="N159" s="22" t="s">
        <v>42</v>
      </c>
      <c r="O159" s="22" t="s">
        <v>311</v>
      </c>
      <c r="P159" s="22" t="s">
        <v>311</v>
      </c>
    </row>
    <row r="160">
      <c r="A160" s="27" t="s">
        <v>423</v>
      </c>
      <c r="B160" s="22" t="s">
        <v>26</v>
      </c>
      <c r="C160" s="22" t="s">
        <v>28</v>
      </c>
      <c r="D160" s="22" t="s">
        <v>31</v>
      </c>
      <c r="E160" s="22" t="s">
        <v>373</v>
      </c>
      <c r="F160" s="22" t="s">
        <v>51</v>
      </c>
      <c r="G160" s="22" t="s">
        <v>268</v>
      </c>
      <c r="H160" s="22" t="s">
        <v>55</v>
      </c>
      <c r="I160" s="22" t="s">
        <v>39</v>
      </c>
      <c r="J160" s="22" t="s">
        <v>310</v>
      </c>
      <c r="K160" s="23"/>
      <c r="L160" s="23"/>
      <c r="M160" s="23"/>
      <c r="N160" s="22" t="s">
        <v>42</v>
      </c>
      <c r="O160" s="22" t="s">
        <v>308</v>
      </c>
      <c r="P160" s="22" t="s">
        <v>308</v>
      </c>
    </row>
    <row r="161">
      <c r="A161" s="27" t="s">
        <v>513</v>
      </c>
      <c r="B161" s="22" t="s">
        <v>26</v>
      </c>
      <c r="C161" s="22" t="s">
        <v>28</v>
      </c>
      <c r="D161" s="22" t="s">
        <v>33</v>
      </c>
      <c r="E161" s="22" t="s">
        <v>303</v>
      </c>
      <c r="F161" s="22" t="s">
        <v>53</v>
      </c>
      <c r="G161" s="22" t="s">
        <v>268</v>
      </c>
      <c r="H161" s="22" t="s">
        <v>55</v>
      </c>
      <c r="I161" s="22" t="s">
        <v>39</v>
      </c>
      <c r="J161" s="22" t="s">
        <v>306</v>
      </c>
      <c r="K161" s="22" t="s">
        <v>307</v>
      </c>
      <c r="L161" s="23"/>
      <c r="M161" s="23"/>
      <c r="N161" s="22" t="s">
        <v>43</v>
      </c>
      <c r="O161" s="22" t="s">
        <v>308</v>
      </c>
      <c r="P161" s="22" t="s">
        <v>311</v>
      </c>
    </row>
    <row r="162">
      <c r="A162" s="27" t="s">
        <v>404</v>
      </c>
      <c r="B162" s="22" t="s">
        <v>25</v>
      </c>
      <c r="C162" s="22" t="s">
        <v>28</v>
      </c>
      <c r="D162" s="22" t="s">
        <v>31</v>
      </c>
      <c r="E162" s="22" t="s">
        <v>37</v>
      </c>
      <c r="F162" s="22" t="s">
        <v>304</v>
      </c>
      <c r="G162" s="22" t="s">
        <v>271</v>
      </c>
      <c r="H162" s="22" t="s">
        <v>55</v>
      </c>
      <c r="I162" s="22" t="s">
        <v>39</v>
      </c>
      <c r="J162" s="22" t="s">
        <v>306</v>
      </c>
      <c r="K162" s="22" t="s">
        <v>307</v>
      </c>
      <c r="L162" s="23"/>
      <c r="M162" s="23"/>
      <c r="N162" s="22" t="s">
        <v>42</v>
      </c>
      <c r="O162" s="22" t="s">
        <v>308</v>
      </c>
      <c r="P162" s="22" t="s">
        <v>308</v>
      </c>
    </row>
    <row r="163">
      <c r="A163" s="27" t="s">
        <v>514</v>
      </c>
      <c r="B163" s="22" t="s">
        <v>26</v>
      </c>
      <c r="C163" s="22" t="s">
        <v>28</v>
      </c>
      <c r="D163" s="22" t="s">
        <v>32</v>
      </c>
      <c r="E163" s="22" t="s">
        <v>303</v>
      </c>
      <c r="F163" s="23"/>
      <c r="G163" s="22" t="s">
        <v>271</v>
      </c>
      <c r="H163" s="22" t="s">
        <v>55</v>
      </c>
      <c r="I163" s="22" t="s">
        <v>38</v>
      </c>
      <c r="J163" s="22" t="s">
        <v>310</v>
      </c>
      <c r="K163" s="23"/>
      <c r="L163" s="23"/>
      <c r="M163" s="23"/>
      <c r="N163" s="22" t="s">
        <v>42</v>
      </c>
      <c r="O163" s="22" t="s">
        <v>311</v>
      </c>
      <c r="P163" s="22" t="s">
        <v>308</v>
      </c>
    </row>
    <row r="164">
      <c r="A164" s="27" t="s">
        <v>515</v>
      </c>
      <c r="B164" s="22" t="s">
        <v>26</v>
      </c>
      <c r="C164" s="22" t="s">
        <v>27</v>
      </c>
      <c r="D164" s="22" t="s">
        <v>31</v>
      </c>
      <c r="E164" s="22" t="s">
        <v>37</v>
      </c>
      <c r="F164" s="22" t="s">
        <v>51</v>
      </c>
      <c r="G164" s="22" t="s">
        <v>269</v>
      </c>
      <c r="H164" s="22" t="s">
        <v>55</v>
      </c>
      <c r="I164" s="22" t="s">
        <v>39</v>
      </c>
      <c r="J164" s="22" t="s">
        <v>306</v>
      </c>
      <c r="K164" s="22" t="s">
        <v>307</v>
      </c>
      <c r="L164" s="23"/>
      <c r="M164" s="23"/>
      <c r="N164" s="22" t="s">
        <v>42</v>
      </c>
      <c r="O164" s="22" t="s">
        <v>311</v>
      </c>
      <c r="P164" s="22" t="s">
        <v>308</v>
      </c>
    </row>
    <row r="165">
      <c r="A165" s="27" t="s">
        <v>516</v>
      </c>
      <c r="B165" s="22" t="s">
        <v>26</v>
      </c>
      <c r="C165" s="22" t="s">
        <v>29</v>
      </c>
      <c r="D165" s="22" t="s">
        <v>31</v>
      </c>
      <c r="E165" s="22" t="s">
        <v>373</v>
      </c>
      <c r="F165" s="22" t="s">
        <v>51</v>
      </c>
      <c r="G165" s="22" t="s">
        <v>268</v>
      </c>
      <c r="H165" s="22" t="s">
        <v>55</v>
      </c>
      <c r="I165" s="22" t="s">
        <v>39</v>
      </c>
      <c r="J165" s="22" t="s">
        <v>310</v>
      </c>
      <c r="K165" s="23"/>
      <c r="L165" s="23"/>
      <c r="M165" s="23"/>
      <c r="N165" s="22" t="s">
        <v>42</v>
      </c>
      <c r="O165" s="22" t="s">
        <v>311</v>
      </c>
      <c r="P165" s="22" t="s">
        <v>308</v>
      </c>
    </row>
    <row r="166">
      <c r="A166" s="27" t="s">
        <v>517</v>
      </c>
      <c r="B166" s="22" t="s">
        <v>26</v>
      </c>
      <c r="C166" s="22" t="s">
        <v>29</v>
      </c>
      <c r="D166" s="22" t="s">
        <v>31</v>
      </c>
      <c r="E166" s="22" t="s">
        <v>303</v>
      </c>
      <c r="F166" s="22" t="s">
        <v>53</v>
      </c>
      <c r="G166" s="22" t="s">
        <v>269</v>
      </c>
      <c r="H166" s="22" t="s">
        <v>55</v>
      </c>
      <c r="I166" s="22" t="s">
        <v>38</v>
      </c>
      <c r="J166" s="22" t="s">
        <v>310</v>
      </c>
      <c r="K166" s="23"/>
      <c r="L166" s="23"/>
      <c r="M166" s="23"/>
      <c r="N166" s="22" t="s">
        <v>42</v>
      </c>
      <c r="O166" s="22" t="s">
        <v>308</v>
      </c>
      <c r="P166" s="22" t="s">
        <v>308</v>
      </c>
    </row>
    <row r="167">
      <c r="A167" s="27" t="s">
        <v>301</v>
      </c>
      <c r="B167" s="22" t="s">
        <v>302</v>
      </c>
      <c r="C167" s="22" t="s">
        <v>28</v>
      </c>
      <c r="D167" s="22" t="s">
        <v>33</v>
      </c>
      <c r="E167" s="22" t="s">
        <v>303</v>
      </c>
      <c r="F167" s="22" t="s">
        <v>53</v>
      </c>
      <c r="G167" s="22" t="s">
        <v>268</v>
      </c>
      <c r="H167" s="22" t="s">
        <v>361</v>
      </c>
      <c r="I167" s="22" t="s">
        <v>38</v>
      </c>
      <c r="J167" s="22" t="s">
        <v>310</v>
      </c>
      <c r="K167" s="23"/>
      <c r="L167" s="23"/>
      <c r="M167" s="23"/>
      <c r="N167" s="22" t="s">
        <v>42</v>
      </c>
      <c r="O167" s="22" t="s">
        <v>308</v>
      </c>
      <c r="P167" s="22" t="s">
        <v>311</v>
      </c>
    </row>
    <row r="168">
      <c r="A168" s="27" t="s">
        <v>518</v>
      </c>
      <c r="B168" s="22" t="s">
        <v>26</v>
      </c>
      <c r="C168" s="22" t="s">
        <v>30</v>
      </c>
      <c r="D168" s="22" t="s">
        <v>33</v>
      </c>
      <c r="E168" s="22" t="s">
        <v>303</v>
      </c>
      <c r="F168" s="22" t="s">
        <v>304</v>
      </c>
      <c r="G168" s="22" t="s">
        <v>268</v>
      </c>
      <c r="H168" s="22" t="s">
        <v>55</v>
      </c>
      <c r="I168" s="22" t="s">
        <v>39</v>
      </c>
      <c r="J168" s="22" t="s">
        <v>306</v>
      </c>
      <c r="K168" s="23"/>
      <c r="L168" s="23"/>
      <c r="M168" s="22" t="s">
        <v>313</v>
      </c>
      <c r="N168" s="22" t="s">
        <v>42</v>
      </c>
      <c r="O168" s="22" t="s">
        <v>308</v>
      </c>
      <c r="P168" s="22" t="s">
        <v>311</v>
      </c>
    </row>
    <row r="169">
      <c r="A169" s="27" t="s">
        <v>519</v>
      </c>
      <c r="B169" s="22" t="s">
        <v>26</v>
      </c>
      <c r="C169" s="22" t="s">
        <v>29</v>
      </c>
      <c r="D169" s="22" t="s">
        <v>32</v>
      </c>
      <c r="E169" s="22" t="s">
        <v>303</v>
      </c>
      <c r="F169" s="22" t="s">
        <v>53</v>
      </c>
      <c r="G169" s="22" t="s">
        <v>271</v>
      </c>
      <c r="H169" s="22" t="s">
        <v>55</v>
      </c>
      <c r="I169" s="22" t="s">
        <v>39</v>
      </c>
      <c r="J169" s="22" t="s">
        <v>306</v>
      </c>
      <c r="K169" s="22" t="s">
        <v>307</v>
      </c>
      <c r="L169" s="23"/>
      <c r="M169" s="23"/>
      <c r="N169" s="22" t="s">
        <v>42</v>
      </c>
      <c r="O169" s="22" t="s">
        <v>308</v>
      </c>
      <c r="P169" s="22" t="s">
        <v>308</v>
      </c>
    </row>
    <row r="170">
      <c r="A170" s="27" t="s">
        <v>520</v>
      </c>
      <c r="B170" s="22" t="s">
        <v>26</v>
      </c>
      <c r="C170" s="22" t="s">
        <v>29</v>
      </c>
      <c r="D170" s="22" t="s">
        <v>31</v>
      </c>
      <c r="E170" s="22" t="s">
        <v>37</v>
      </c>
      <c r="F170" s="22" t="s">
        <v>51</v>
      </c>
      <c r="G170" s="22" t="s">
        <v>269</v>
      </c>
      <c r="H170" s="22" t="s">
        <v>55</v>
      </c>
      <c r="I170" s="22" t="s">
        <v>38</v>
      </c>
      <c r="J170" s="22" t="s">
        <v>310</v>
      </c>
      <c r="K170" s="23"/>
      <c r="L170" s="23"/>
      <c r="M170" s="23"/>
      <c r="N170" s="22" t="s">
        <v>42</v>
      </c>
      <c r="O170" s="22" t="s">
        <v>308</v>
      </c>
      <c r="P170" s="22" t="s">
        <v>308</v>
      </c>
    </row>
    <row r="171">
      <c r="A171" s="27" t="s">
        <v>521</v>
      </c>
      <c r="B171" s="22" t="s">
        <v>25</v>
      </c>
      <c r="C171" s="22" t="s">
        <v>29</v>
      </c>
      <c r="D171" s="22" t="s">
        <v>32</v>
      </c>
      <c r="E171" s="22" t="s">
        <v>37</v>
      </c>
      <c r="F171" s="22" t="s">
        <v>53</v>
      </c>
      <c r="G171" s="22" t="s">
        <v>271</v>
      </c>
      <c r="H171" s="22" t="s">
        <v>55</v>
      </c>
      <c r="I171" s="22" t="s">
        <v>38</v>
      </c>
      <c r="J171" s="22" t="s">
        <v>310</v>
      </c>
      <c r="K171" s="23"/>
      <c r="L171" s="23"/>
      <c r="M171" s="23"/>
      <c r="N171" s="22" t="s">
        <v>42</v>
      </c>
      <c r="O171" s="22" t="s">
        <v>308</v>
      </c>
      <c r="P171" s="22" t="s">
        <v>308</v>
      </c>
    </row>
    <row r="172">
      <c r="A172" s="27" t="s">
        <v>522</v>
      </c>
      <c r="B172" s="22" t="s">
        <v>26</v>
      </c>
      <c r="C172" s="22" t="s">
        <v>29</v>
      </c>
      <c r="D172" s="22" t="s">
        <v>32</v>
      </c>
      <c r="E172" s="22" t="s">
        <v>324</v>
      </c>
      <c r="F172" s="22" t="s">
        <v>304</v>
      </c>
      <c r="G172" s="22" t="s">
        <v>268</v>
      </c>
      <c r="H172" s="22" t="s">
        <v>55</v>
      </c>
      <c r="I172" s="22" t="s">
        <v>39</v>
      </c>
      <c r="J172" s="22" t="s">
        <v>310</v>
      </c>
      <c r="K172" s="23"/>
      <c r="L172" s="23"/>
      <c r="M172" s="23"/>
      <c r="N172" s="22" t="s">
        <v>42</v>
      </c>
      <c r="O172" s="22" t="s">
        <v>308</v>
      </c>
      <c r="P172" s="22" t="s">
        <v>308</v>
      </c>
    </row>
    <row r="173">
      <c r="A173" s="27" t="s">
        <v>523</v>
      </c>
      <c r="B173" s="22" t="s">
        <v>25</v>
      </c>
      <c r="C173" s="22" t="s">
        <v>28</v>
      </c>
      <c r="D173" s="22" t="s">
        <v>31</v>
      </c>
      <c r="E173" s="22" t="s">
        <v>373</v>
      </c>
      <c r="F173" s="22" t="s">
        <v>51</v>
      </c>
      <c r="G173" s="22" t="s">
        <v>271</v>
      </c>
      <c r="H173" s="22" t="s">
        <v>55</v>
      </c>
      <c r="I173" s="22" t="s">
        <v>38</v>
      </c>
      <c r="J173" s="22" t="s">
        <v>310</v>
      </c>
      <c r="K173" s="23"/>
      <c r="L173" s="23"/>
      <c r="M173" s="23"/>
      <c r="N173" s="22" t="s">
        <v>42</v>
      </c>
      <c r="O173" s="22" t="s">
        <v>308</v>
      </c>
      <c r="P173" s="22" t="s">
        <v>308</v>
      </c>
    </row>
    <row r="174">
      <c r="A174" s="27" t="s">
        <v>524</v>
      </c>
      <c r="B174" s="22" t="s">
        <v>26</v>
      </c>
      <c r="C174" s="22" t="s">
        <v>27</v>
      </c>
      <c r="D174" s="22" t="s">
        <v>31</v>
      </c>
      <c r="E174" s="22" t="s">
        <v>373</v>
      </c>
      <c r="F174" s="22" t="s">
        <v>53</v>
      </c>
      <c r="G174" s="22" t="s">
        <v>268</v>
      </c>
      <c r="H174" s="22" t="s">
        <v>320</v>
      </c>
      <c r="I174" s="22" t="s">
        <v>39</v>
      </c>
      <c r="J174" s="22" t="s">
        <v>310</v>
      </c>
      <c r="K174" s="23"/>
      <c r="L174" s="23"/>
      <c r="M174" s="23"/>
      <c r="N174" s="22" t="s">
        <v>42</v>
      </c>
      <c r="O174" s="22" t="s">
        <v>308</v>
      </c>
      <c r="P174" s="22" t="s">
        <v>308</v>
      </c>
    </row>
    <row r="175">
      <c r="A175" s="27" t="s">
        <v>525</v>
      </c>
      <c r="B175" s="23"/>
      <c r="C175" s="23"/>
      <c r="D175" s="23"/>
      <c r="E175" s="23"/>
      <c r="F175" s="23"/>
      <c r="G175" s="23"/>
      <c r="H175" s="23"/>
      <c r="I175" s="22" t="s">
        <v>39</v>
      </c>
      <c r="J175" s="22" t="s">
        <v>310</v>
      </c>
      <c r="K175" s="23"/>
      <c r="L175" s="23"/>
      <c r="M175" s="23"/>
      <c r="N175" s="22" t="s">
        <v>42</v>
      </c>
      <c r="O175" s="22" t="s">
        <v>308</v>
      </c>
      <c r="P175" s="22" t="s">
        <v>308</v>
      </c>
    </row>
    <row r="176">
      <c r="A176" s="27" t="s">
        <v>526</v>
      </c>
      <c r="B176" s="22" t="s">
        <v>26</v>
      </c>
      <c r="C176" s="22" t="s">
        <v>27</v>
      </c>
      <c r="D176" s="22" t="s">
        <v>33</v>
      </c>
      <c r="E176" s="22" t="s">
        <v>37</v>
      </c>
      <c r="F176" s="22" t="s">
        <v>53</v>
      </c>
      <c r="G176" s="22" t="s">
        <v>268</v>
      </c>
      <c r="H176" s="22" t="s">
        <v>55</v>
      </c>
      <c r="I176" s="22" t="s">
        <v>39</v>
      </c>
      <c r="J176" s="22" t="s">
        <v>310</v>
      </c>
      <c r="K176" s="23"/>
      <c r="L176" s="23"/>
      <c r="M176" s="23"/>
      <c r="N176" s="22" t="s">
        <v>43</v>
      </c>
      <c r="O176" s="22" t="s">
        <v>308</v>
      </c>
      <c r="P176" s="22" t="s">
        <v>308</v>
      </c>
    </row>
    <row r="177">
      <c r="A177" s="27" t="s">
        <v>527</v>
      </c>
      <c r="B177" s="22" t="s">
        <v>25</v>
      </c>
      <c r="C177" s="22" t="s">
        <v>30</v>
      </c>
      <c r="D177" s="22" t="s">
        <v>33</v>
      </c>
      <c r="E177" s="22" t="s">
        <v>37</v>
      </c>
      <c r="F177" s="22" t="s">
        <v>53</v>
      </c>
      <c r="G177" s="22" t="s">
        <v>268</v>
      </c>
      <c r="H177" s="22" t="s">
        <v>55</v>
      </c>
      <c r="I177" s="22" t="s">
        <v>39</v>
      </c>
      <c r="J177" s="22" t="s">
        <v>310</v>
      </c>
      <c r="K177" s="23"/>
      <c r="L177" s="23"/>
      <c r="M177" s="23"/>
      <c r="N177" s="22" t="s">
        <v>43</v>
      </c>
      <c r="O177" s="22" t="s">
        <v>308</v>
      </c>
      <c r="P177" s="22" t="s">
        <v>308</v>
      </c>
    </row>
    <row r="178">
      <c r="A178" s="27" t="s">
        <v>528</v>
      </c>
      <c r="B178" s="22" t="s">
        <v>26</v>
      </c>
      <c r="C178" s="22" t="s">
        <v>28</v>
      </c>
      <c r="D178" s="22" t="s">
        <v>31</v>
      </c>
      <c r="E178" s="22" t="s">
        <v>373</v>
      </c>
      <c r="F178" s="22" t="s">
        <v>51</v>
      </c>
      <c r="G178" s="22" t="s">
        <v>271</v>
      </c>
      <c r="H178" s="22" t="s">
        <v>361</v>
      </c>
      <c r="I178" s="22" t="s">
        <v>38</v>
      </c>
      <c r="J178" s="22" t="s">
        <v>310</v>
      </c>
      <c r="K178" s="23"/>
      <c r="L178" s="23"/>
      <c r="M178" s="23"/>
      <c r="N178" s="22" t="s">
        <v>42</v>
      </c>
      <c r="O178" s="22" t="s">
        <v>311</v>
      </c>
      <c r="P178" s="22" t="s">
        <v>311</v>
      </c>
    </row>
    <row r="179">
      <c r="A179" s="27" t="s">
        <v>529</v>
      </c>
      <c r="B179" s="22" t="s">
        <v>26</v>
      </c>
      <c r="C179" s="22" t="s">
        <v>28</v>
      </c>
      <c r="D179" s="22" t="s">
        <v>32</v>
      </c>
      <c r="E179" s="22" t="s">
        <v>324</v>
      </c>
      <c r="F179" s="22" t="s">
        <v>51</v>
      </c>
      <c r="G179" s="22" t="s">
        <v>274</v>
      </c>
      <c r="H179" s="22" t="s">
        <v>56</v>
      </c>
      <c r="I179" s="22" t="s">
        <v>38</v>
      </c>
      <c r="J179" s="22" t="s">
        <v>310</v>
      </c>
      <c r="K179" s="23"/>
      <c r="L179" s="23"/>
      <c r="M179" s="23"/>
      <c r="N179" s="22" t="s">
        <v>42</v>
      </c>
      <c r="O179" s="22" t="s">
        <v>311</v>
      </c>
      <c r="P179" s="22" t="s">
        <v>311</v>
      </c>
    </row>
    <row r="180">
      <c r="A180" s="27" t="s">
        <v>530</v>
      </c>
      <c r="B180" s="23"/>
      <c r="C180" s="23"/>
      <c r="D180" s="23"/>
      <c r="E180" s="23"/>
      <c r="F180" s="23"/>
      <c r="G180" s="23"/>
      <c r="H180" s="23"/>
      <c r="I180" s="22" t="s">
        <v>39</v>
      </c>
      <c r="J180" s="22" t="s">
        <v>310</v>
      </c>
      <c r="K180" s="23"/>
      <c r="L180" s="23"/>
      <c r="M180" s="23"/>
      <c r="N180" s="22" t="s">
        <v>42</v>
      </c>
      <c r="O180" s="22" t="s">
        <v>308</v>
      </c>
      <c r="P180" s="22" t="s">
        <v>308</v>
      </c>
    </row>
    <row r="181">
      <c r="A181" s="27" t="s">
        <v>531</v>
      </c>
      <c r="B181" s="22" t="s">
        <v>302</v>
      </c>
      <c r="C181" s="22" t="s">
        <v>30</v>
      </c>
      <c r="D181" s="22" t="s">
        <v>253</v>
      </c>
      <c r="E181" s="22" t="s">
        <v>37</v>
      </c>
      <c r="F181" s="23"/>
      <c r="G181" s="22" t="s">
        <v>274</v>
      </c>
      <c r="H181" s="22" t="s">
        <v>361</v>
      </c>
      <c r="I181" s="22" t="s">
        <v>38</v>
      </c>
      <c r="J181" s="22" t="s">
        <v>310</v>
      </c>
      <c r="K181" s="23"/>
      <c r="L181" s="23"/>
      <c r="M181" s="23"/>
      <c r="N181" s="22" t="s">
        <v>42</v>
      </c>
      <c r="O181" s="22" t="s">
        <v>311</v>
      </c>
      <c r="P181" s="22" t="s">
        <v>311</v>
      </c>
    </row>
    <row r="182">
      <c r="A182" s="27" t="s">
        <v>532</v>
      </c>
      <c r="B182" s="22" t="s">
        <v>26</v>
      </c>
      <c r="C182" s="22" t="s">
        <v>28</v>
      </c>
      <c r="D182" s="22" t="s">
        <v>32</v>
      </c>
      <c r="E182" s="22" t="s">
        <v>324</v>
      </c>
      <c r="F182" s="23"/>
      <c r="G182" s="22" t="s">
        <v>274</v>
      </c>
      <c r="H182" s="22" t="s">
        <v>55</v>
      </c>
      <c r="I182" s="22" t="s">
        <v>38</v>
      </c>
      <c r="J182" s="22" t="s">
        <v>310</v>
      </c>
      <c r="K182" s="23"/>
      <c r="L182" s="23"/>
      <c r="M182" s="23"/>
      <c r="N182" s="22" t="s">
        <v>42</v>
      </c>
      <c r="O182" s="22" t="s">
        <v>311</v>
      </c>
      <c r="P182" s="22" t="s">
        <v>308</v>
      </c>
    </row>
    <row r="183">
      <c r="A183" s="27" t="s">
        <v>533</v>
      </c>
      <c r="B183" s="22" t="s">
        <v>25</v>
      </c>
      <c r="C183" s="22" t="s">
        <v>28</v>
      </c>
      <c r="D183" s="22" t="s">
        <v>32</v>
      </c>
      <c r="E183" s="22" t="s">
        <v>373</v>
      </c>
      <c r="F183" s="22" t="s">
        <v>53</v>
      </c>
      <c r="G183" s="22" t="s">
        <v>274</v>
      </c>
      <c r="H183" s="22" t="s">
        <v>56</v>
      </c>
      <c r="I183" s="22" t="s">
        <v>38</v>
      </c>
      <c r="J183" s="22" t="s">
        <v>310</v>
      </c>
      <c r="K183" s="23"/>
      <c r="L183" s="23"/>
      <c r="M183" s="23"/>
      <c r="N183" s="22" t="s">
        <v>43</v>
      </c>
      <c r="O183" s="22" t="s">
        <v>308</v>
      </c>
      <c r="P183" s="22" t="s">
        <v>308</v>
      </c>
    </row>
    <row r="184">
      <c r="A184" s="27" t="s">
        <v>534</v>
      </c>
      <c r="B184" s="22" t="s">
        <v>26</v>
      </c>
      <c r="C184" s="22" t="s">
        <v>29</v>
      </c>
      <c r="D184" s="22" t="s">
        <v>31</v>
      </c>
      <c r="E184" s="22" t="s">
        <v>303</v>
      </c>
      <c r="F184" s="22" t="s">
        <v>53</v>
      </c>
      <c r="G184" s="22" t="s">
        <v>269</v>
      </c>
      <c r="H184" s="22" t="s">
        <v>55</v>
      </c>
      <c r="I184" s="22" t="s">
        <v>39</v>
      </c>
      <c r="J184" s="22" t="s">
        <v>310</v>
      </c>
      <c r="K184" s="23"/>
      <c r="L184" s="23"/>
      <c r="M184" s="23"/>
      <c r="N184" s="22" t="s">
        <v>42</v>
      </c>
      <c r="O184" s="22" t="s">
        <v>308</v>
      </c>
      <c r="P184" s="22" t="s">
        <v>308</v>
      </c>
    </row>
    <row r="185">
      <c r="A185" s="27" t="s">
        <v>535</v>
      </c>
      <c r="B185" s="22" t="s">
        <v>25</v>
      </c>
      <c r="C185" s="22" t="s">
        <v>28</v>
      </c>
      <c r="D185" s="22" t="s">
        <v>255</v>
      </c>
      <c r="E185" s="22" t="s">
        <v>303</v>
      </c>
      <c r="F185" s="22" t="s">
        <v>53</v>
      </c>
      <c r="G185" s="22" t="s">
        <v>271</v>
      </c>
      <c r="H185" s="22" t="s">
        <v>361</v>
      </c>
      <c r="I185" s="22" t="s">
        <v>38</v>
      </c>
      <c r="J185" s="22" t="s">
        <v>310</v>
      </c>
      <c r="K185" s="23"/>
      <c r="L185" s="23"/>
      <c r="M185" s="23"/>
      <c r="N185" s="22" t="s">
        <v>42</v>
      </c>
      <c r="O185" s="22" t="s">
        <v>308</v>
      </c>
      <c r="P185" s="22" t="s">
        <v>308</v>
      </c>
    </row>
    <row r="186">
      <c r="A186" s="27" t="s">
        <v>441</v>
      </c>
      <c r="B186" s="22" t="s">
        <v>26</v>
      </c>
      <c r="C186" s="22" t="s">
        <v>29</v>
      </c>
      <c r="D186" s="22" t="s">
        <v>33</v>
      </c>
      <c r="E186" s="22" t="s">
        <v>303</v>
      </c>
      <c r="F186" s="22" t="s">
        <v>53</v>
      </c>
      <c r="G186" s="22" t="s">
        <v>270</v>
      </c>
      <c r="H186" s="22" t="s">
        <v>55</v>
      </c>
      <c r="I186" s="22" t="s">
        <v>38</v>
      </c>
      <c r="J186" s="22" t="s">
        <v>310</v>
      </c>
      <c r="K186" s="23"/>
      <c r="L186" s="23"/>
      <c r="M186" s="23"/>
      <c r="N186" s="22" t="s">
        <v>42</v>
      </c>
      <c r="O186" s="22" t="s">
        <v>308</v>
      </c>
      <c r="P186" s="22" t="s">
        <v>308</v>
      </c>
    </row>
    <row r="187">
      <c r="A187" s="27" t="s">
        <v>536</v>
      </c>
      <c r="B187" s="22" t="s">
        <v>26</v>
      </c>
      <c r="C187" s="22" t="s">
        <v>28</v>
      </c>
      <c r="D187" s="22" t="s">
        <v>33</v>
      </c>
      <c r="E187" s="22" t="s">
        <v>316</v>
      </c>
      <c r="F187" s="22" t="s">
        <v>53</v>
      </c>
      <c r="G187" s="22" t="s">
        <v>268</v>
      </c>
      <c r="H187" s="22" t="s">
        <v>55</v>
      </c>
      <c r="I187" s="22" t="s">
        <v>38</v>
      </c>
      <c r="J187" s="22" t="s">
        <v>310</v>
      </c>
      <c r="K187" s="23"/>
      <c r="L187" s="23"/>
      <c r="M187" s="23"/>
      <c r="N187" s="22" t="s">
        <v>42</v>
      </c>
      <c r="O187" s="22" t="s">
        <v>308</v>
      </c>
      <c r="P187" s="22" t="s">
        <v>308</v>
      </c>
    </row>
    <row r="188">
      <c r="A188" s="27" t="s">
        <v>537</v>
      </c>
      <c r="B188" s="22" t="s">
        <v>26</v>
      </c>
      <c r="C188" s="22" t="s">
        <v>30</v>
      </c>
      <c r="D188" s="22" t="s">
        <v>31</v>
      </c>
      <c r="E188" s="22" t="s">
        <v>373</v>
      </c>
      <c r="F188" s="22" t="s">
        <v>51</v>
      </c>
      <c r="G188" s="22" t="s">
        <v>268</v>
      </c>
      <c r="H188" s="22" t="s">
        <v>55</v>
      </c>
      <c r="I188" s="22" t="s">
        <v>39</v>
      </c>
      <c r="J188" s="22" t="s">
        <v>310</v>
      </c>
      <c r="K188" s="23"/>
      <c r="L188" s="23"/>
      <c r="M188" s="23"/>
      <c r="N188" s="22" t="s">
        <v>42</v>
      </c>
      <c r="O188" s="22" t="s">
        <v>308</v>
      </c>
      <c r="P188" s="22" t="s">
        <v>308</v>
      </c>
    </row>
    <row r="189">
      <c r="A189" s="27" t="s">
        <v>538</v>
      </c>
      <c r="B189" s="23"/>
      <c r="C189" s="23"/>
      <c r="D189" s="23"/>
      <c r="E189" s="23"/>
      <c r="F189" s="23"/>
      <c r="G189" s="23"/>
      <c r="H189" s="23"/>
      <c r="I189" s="22" t="s">
        <v>39</v>
      </c>
      <c r="J189" s="22" t="s">
        <v>310</v>
      </c>
      <c r="K189" s="23"/>
      <c r="L189" s="23"/>
      <c r="M189" s="23"/>
      <c r="N189" s="22" t="s">
        <v>42</v>
      </c>
      <c r="O189" s="22" t="s">
        <v>308</v>
      </c>
      <c r="P189" s="22" t="s">
        <v>308</v>
      </c>
    </row>
    <row r="190">
      <c r="A190" s="27" t="s">
        <v>539</v>
      </c>
      <c r="B190" s="23"/>
      <c r="C190" s="23"/>
      <c r="D190" s="23"/>
      <c r="E190" s="23"/>
      <c r="F190" s="23"/>
      <c r="G190" s="23"/>
      <c r="H190" s="23"/>
      <c r="I190" s="22" t="s">
        <v>39</v>
      </c>
      <c r="J190" s="22" t="s">
        <v>310</v>
      </c>
      <c r="K190" s="23"/>
      <c r="L190" s="23"/>
      <c r="M190" s="23"/>
      <c r="N190" s="22" t="s">
        <v>42</v>
      </c>
      <c r="O190" s="22" t="s">
        <v>311</v>
      </c>
      <c r="P190" s="22" t="s">
        <v>308</v>
      </c>
    </row>
    <row r="191">
      <c r="A191" s="27" t="s">
        <v>540</v>
      </c>
      <c r="B191" s="22" t="s">
        <v>26</v>
      </c>
      <c r="C191" s="22" t="s">
        <v>28</v>
      </c>
      <c r="D191" s="22" t="s">
        <v>33</v>
      </c>
      <c r="E191" s="22" t="s">
        <v>37</v>
      </c>
      <c r="F191" s="22" t="s">
        <v>53</v>
      </c>
      <c r="G191" s="22" t="s">
        <v>269</v>
      </c>
      <c r="H191" s="22" t="s">
        <v>55</v>
      </c>
      <c r="I191" s="22" t="s">
        <v>38</v>
      </c>
      <c r="J191" s="22" t="s">
        <v>310</v>
      </c>
      <c r="K191" s="23"/>
      <c r="L191" s="23"/>
      <c r="M191" s="23"/>
      <c r="N191" s="22" t="s">
        <v>42</v>
      </c>
      <c r="O191" s="22" t="s">
        <v>308</v>
      </c>
      <c r="P191" s="22" t="s">
        <v>308</v>
      </c>
    </row>
    <row r="192">
      <c r="A192" s="27" t="s">
        <v>541</v>
      </c>
      <c r="B192" s="22" t="s">
        <v>26</v>
      </c>
      <c r="C192" s="22" t="s">
        <v>27</v>
      </c>
      <c r="D192" s="22" t="s">
        <v>31</v>
      </c>
      <c r="E192" s="22" t="s">
        <v>373</v>
      </c>
      <c r="F192" s="22" t="s">
        <v>304</v>
      </c>
      <c r="G192" s="22" t="s">
        <v>268</v>
      </c>
      <c r="H192" s="22" t="s">
        <v>55</v>
      </c>
      <c r="I192" s="22" t="s">
        <v>39</v>
      </c>
      <c r="J192" s="22" t="s">
        <v>310</v>
      </c>
      <c r="K192" s="23"/>
      <c r="L192" s="23"/>
      <c r="M192" s="23"/>
      <c r="N192" s="22" t="s">
        <v>42</v>
      </c>
      <c r="O192" s="22" t="s">
        <v>308</v>
      </c>
      <c r="P192" s="22" t="s">
        <v>308</v>
      </c>
    </row>
    <row r="193">
      <c r="A193" s="27" t="s">
        <v>542</v>
      </c>
      <c r="B193" s="22" t="s">
        <v>25</v>
      </c>
      <c r="C193" s="22" t="s">
        <v>27</v>
      </c>
      <c r="D193" s="22" t="s">
        <v>33</v>
      </c>
      <c r="E193" s="22" t="s">
        <v>37</v>
      </c>
      <c r="F193" s="22" t="s">
        <v>51</v>
      </c>
      <c r="G193" s="22" t="s">
        <v>270</v>
      </c>
      <c r="H193" s="22" t="s">
        <v>55</v>
      </c>
      <c r="I193" s="22" t="s">
        <v>39</v>
      </c>
      <c r="J193" s="22" t="s">
        <v>310</v>
      </c>
      <c r="K193" s="23"/>
      <c r="L193" s="23"/>
      <c r="M193" s="23"/>
      <c r="N193" s="22" t="s">
        <v>42</v>
      </c>
      <c r="O193" s="22" t="s">
        <v>308</v>
      </c>
      <c r="P193" s="22" t="s">
        <v>308</v>
      </c>
    </row>
    <row r="194">
      <c r="A194" s="27" t="s">
        <v>543</v>
      </c>
      <c r="B194" s="23"/>
      <c r="C194" s="23"/>
      <c r="D194" s="23"/>
      <c r="E194" s="23"/>
      <c r="F194" s="23"/>
      <c r="G194" s="23"/>
      <c r="H194" s="23"/>
      <c r="I194" s="22" t="s">
        <v>38</v>
      </c>
      <c r="J194" s="22" t="s">
        <v>310</v>
      </c>
      <c r="K194" s="23"/>
      <c r="L194" s="23"/>
      <c r="M194" s="23"/>
      <c r="N194" s="23"/>
      <c r="O194" s="22" t="s">
        <v>308</v>
      </c>
      <c r="P194" s="22" t="s">
        <v>311</v>
      </c>
    </row>
    <row r="195">
      <c r="A195" s="27" t="s">
        <v>544</v>
      </c>
      <c r="B195" s="23"/>
      <c r="C195" s="23"/>
      <c r="D195" s="23"/>
      <c r="E195" s="23"/>
      <c r="F195" s="23"/>
      <c r="G195" s="23"/>
      <c r="H195" s="23"/>
      <c r="I195" s="22" t="s">
        <v>38</v>
      </c>
      <c r="J195" s="22" t="s">
        <v>310</v>
      </c>
      <c r="K195" s="23"/>
      <c r="L195" s="23"/>
      <c r="M195" s="23"/>
      <c r="N195" s="22" t="s">
        <v>42</v>
      </c>
      <c r="O195" s="22" t="s">
        <v>308</v>
      </c>
      <c r="P195" s="22" t="s">
        <v>308</v>
      </c>
    </row>
    <row r="196">
      <c r="A196" s="27" t="s">
        <v>378</v>
      </c>
      <c r="B196" s="22" t="s">
        <v>26</v>
      </c>
      <c r="C196" s="22" t="s">
        <v>27</v>
      </c>
      <c r="D196" s="22" t="s">
        <v>32</v>
      </c>
      <c r="E196" s="22" t="s">
        <v>37</v>
      </c>
      <c r="F196" s="22" t="s">
        <v>53</v>
      </c>
      <c r="G196" s="22" t="s">
        <v>274</v>
      </c>
      <c r="H196" s="22" t="s">
        <v>56</v>
      </c>
      <c r="I196" s="22" t="s">
        <v>38</v>
      </c>
      <c r="J196" s="22" t="s">
        <v>306</v>
      </c>
      <c r="K196" s="23"/>
      <c r="L196" s="23"/>
      <c r="M196" s="22" t="s">
        <v>313</v>
      </c>
      <c r="N196" s="22" t="s">
        <v>42</v>
      </c>
      <c r="O196" s="22" t="s">
        <v>311</v>
      </c>
      <c r="P196" s="22" t="s">
        <v>308</v>
      </c>
    </row>
    <row r="197">
      <c r="A197" s="27" t="s">
        <v>545</v>
      </c>
      <c r="B197" s="22" t="s">
        <v>26</v>
      </c>
      <c r="C197" s="22" t="s">
        <v>29</v>
      </c>
      <c r="D197" s="22" t="s">
        <v>32</v>
      </c>
      <c r="E197" s="22" t="s">
        <v>303</v>
      </c>
      <c r="F197" s="22" t="s">
        <v>53</v>
      </c>
      <c r="G197" s="22" t="s">
        <v>272</v>
      </c>
      <c r="H197" s="22" t="s">
        <v>320</v>
      </c>
      <c r="I197" s="22" t="s">
        <v>39</v>
      </c>
      <c r="J197" s="22" t="s">
        <v>310</v>
      </c>
      <c r="K197" s="23"/>
      <c r="L197" s="23"/>
      <c r="M197" s="23"/>
      <c r="N197" s="22" t="s">
        <v>42</v>
      </c>
      <c r="O197" s="22" t="s">
        <v>308</v>
      </c>
      <c r="P197" s="22" t="s">
        <v>308</v>
      </c>
    </row>
    <row r="198">
      <c r="A198" s="27" t="s">
        <v>546</v>
      </c>
      <c r="B198" s="22" t="s">
        <v>26</v>
      </c>
      <c r="C198" s="22" t="s">
        <v>27</v>
      </c>
      <c r="D198" s="22" t="s">
        <v>31</v>
      </c>
      <c r="E198" s="22" t="s">
        <v>373</v>
      </c>
      <c r="F198" s="22" t="s">
        <v>51</v>
      </c>
      <c r="G198" s="22" t="s">
        <v>271</v>
      </c>
      <c r="H198" s="22" t="s">
        <v>361</v>
      </c>
      <c r="I198" s="22" t="s">
        <v>38</v>
      </c>
      <c r="J198" s="22" t="s">
        <v>310</v>
      </c>
      <c r="K198" s="23"/>
      <c r="L198" s="23"/>
      <c r="M198" s="23"/>
      <c r="N198" s="22" t="s">
        <v>42</v>
      </c>
      <c r="O198" s="22" t="s">
        <v>308</v>
      </c>
      <c r="P198" s="22" t="s">
        <v>308</v>
      </c>
    </row>
    <row r="199">
      <c r="A199" s="27" t="s">
        <v>547</v>
      </c>
      <c r="B199" s="22" t="s">
        <v>26</v>
      </c>
      <c r="C199" s="22" t="s">
        <v>28</v>
      </c>
      <c r="D199" s="22" t="s">
        <v>31</v>
      </c>
      <c r="E199" s="22" t="s">
        <v>324</v>
      </c>
      <c r="F199" s="22" t="s">
        <v>51</v>
      </c>
      <c r="G199" s="22" t="s">
        <v>274</v>
      </c>
      <c r="H199" s="22" t="s">
        <v>320</v>
      </c>
      <c r="I199" s="22" t="s">
        <v>38</v>
      </c>
      <c r="J199" s="22" t="s">
        <v>310</v>
      </c>
      <c r="K199" s="23"/>
      <c r="L199" s="23"/>
      <c r="M199" s="23"/>
      <c r="N199" s="22" t="s">
        <v>42</v>
      </c>
      <c r="O199" s="22" t="s">
        <v>311</v>
      </c>
      <c r="P199" s="22" t="s">
        <v>308</v>
      </c>
    </row>
    <row r="200">
      <c r="A200" s="27" t="s">
        <v>548</v>
      </c>
      <c r="B200" s="22" t="s">
        <v>25</v>
      </c>
      <c r="C200" s="22" t="s">
        <v>29</v>
      </c>
      <c r="D200" s="22" t="s">
        <v>255</v>
      </c>
      <c r="E200" s="22" t="s">
        <v>37</v>
      </c>
      <c r="F200" s="22" t="s">
        <v>53</v>
      </c>
      <c r="G200" s="22" t="s">
        <v>271</v>
      </c>
      <c r="H200" s="22" t="s">
        <v>320</v>
      </c>
      <c r="I200" s="22" t="s">
        <v>38</v>
      </c>
      <c r="J200" s="22" t="s">
        <v>310</v>
      </c>
      <c r="K200" s="23"/>
      <c r="L200" s="23"/>
      <c r="M200" s="23"/>
      <c r="N200" s="22" t="s">
        <v>43</v>
      </c>
      <c r="O200" s="22" t="s">
        <v>311</v>
      </c>
      <c r="P200" s="22" t="s">
        <v>311</v>
      </c>
    </row>
    <row r="201">
      <c r="A201" s="27" t="s">
        <v>464</v>
      </c>
      <c r="B201" s="22" t="s">
        <v>26</v>
      </c>
      <c r="C201" s="22" t="s">
        <v>30</v>
      </c>
      <c r="D201" s="22" t="s">
        <v>31</v>
      </c>
      <c r="E201" s="22" t="s">
        <v>37</v>
      </c>
      <c r="F201" s="22" t="s">
        <v>304</v>
      </c>
      <c r="G201" s="22" t="s">
        <v>268</v>
      </c>
      <c r="H201" s="22" t="s">
        <v>55</v>
      </c>
      <c r="I201" s="22" t="s">
        <v>39</v>
      </c>
      <c r="J201" s="22" t="s">
        <v>310</v>
      </c>
      <c r="K201" s="23"/>
      <c r="L201" s="23"/>
      <c r="M201" s="23"/>
      <c r="N201" s="22" t="s">
        <v>43</v>
      </c>
      <c r="O201" s="22" t="s">
        <v>308</v>
      </c>
      <c r="P201" s="22" t="s">
        <v>308</v>
      </c>
    </row>
    <row r="202">
      <c r="A202" s="27" t="s">
        <v>549</v>
      </c>
      <c r="B202" s="22" t="s">
        <v>26</v>
      </c>
      <c r="C202" s="22" t="s">
        <v>29</v>
      </c>
      <c r="D202" s="22" t="s">
        <v>33</v>
      </c>
      <c r="E202" s="22" t="s">
        <v>303</v>
      </c>
      <c r="F202" s="23"/>
      <c r="G202" s="22" t="s">
        <v>268</v>
      </c>
      <c r="H202" s="22" t="s">
        <v>55</v>
      </c>
      <c r="I202" s="22" t="s">
        <v>39</v>
      </c>
      <c r="J202" s="22" t="s">
        <v>306</v>
      </c>
      <c r="K202" s="22" t="s">
        <v>307</v>
      </c>
      <c r="L202" s="23"/>
      <c r="M202" s="23"/>
      <c r="N202" s="22" t="s">
        <v>42</v>
      </c>
      <c r="O202" s="22" t="s">
        <v>308</v>
      </c>
      <c r="P202" s="22" t="s">
        <v>308</v>
      </c>
    </row>
    <row r="203">
      <c r="A203" s="27" t="s">
        <v>550</v>
      </c>
      <c r="B203" s="22" t="s">
        <v>25</v>
      </c>
      <c r="C203" s="22" t="s">
        <v>29</v>
      </c>
      <c r="D203" s="22" t="s">
        <v>33</v>
      </c>
      <c r="E203" s="22" t="s">
        <v>316</v>
      </c>
      <c r="F203" s="22" t="s">
        <v>53</v>
      </c>
      <c r="G203" s="22" t="s">
        <v>272</v>
      </c>
      <c r="H203" s="22" t="s">
        <v>56</v>
      </c>
      <c r="I203" s="22" t="s">
        <v>38</v>
      </c>
      <c r="J203" s="22" t="s">
        <v>310</v>
      </c>
      <c r="K203" s="23"/>
      <c r="L203" s="23"/>
      <c r="M203" s="23"/>
      <c r="N203" s="22" t="s">
        <v>43</v>
      </c>
      <c r="O203" s="22" t="s">
        <v>308</v>
      </c>
      <c r="P203" s="22" t="s">
        <v>308</v>
      </c>
    </row>
    <row r="204">
      <c r="A204" s="27" t="s">
        <v>551</v>
      </c>
      <c r="B204" s="22" t="s">
        <v>26</v>
      </c>
      <c r="C204" s="22" t="s">
        <v>29</v>
      </c>
      <c r="D204" s="22" t="s">
        <v>31</v>
      </c>
      <c r="E204" s="22" t="s">
        <v>373</v>
      </c>
      <c r="F204" s="22" t="s">
        <v>53</v>
      </c>
      <c r="G204" s="22" t="s">
        <v>268</v>
      </c>
      <c r="H204" s="22" t="s">
        <v>55</v>
      </c>
      <c r="I204" s="22" t="s">
        <v>39</v>
      </c>
      <c r="J204" s="22" t="s">
        <v>310</v>
      </c>
      <c r="K204" s="23"/>
      <c r="L204" s="23"/>
      <c r="M204" s="23"/>
      <c r="N204" s="22" t="s">
        <v>42</v>
      </c>
      <c r="O204" s="22" t="s">
        <v>308</v>
      </c>
      <c r="P204" s="22" t="s">
        <v>308</v>
      </c>
    </row>
    <row r="205">
      <c r="A205" s="27" t="s">
        <v>552</v>
      </c>
      <c r="B205" s="22" t="s">
        <v>26</v>
      </c>
      <c r="C205" s="22" t="s">
        <v>27</v>
      </c>
      <c r="D205" s="22" t="s">
        <v>32</v>
      </c>
      <c r="E205" s="22" t="s">
        <v>373</v>
      </c>
      <c r="F205" s="22" t="s">
        <v>51</v>
      </c>
      <c r="G205" s="22" t="s">
        <v>270</v>
      </c>
      <c r="H205" s="22" t="s">
        <v>55</v>
      </c>
      <c r="I205" s="22" t="s">
        <v>39</v>
      </c>
      <c r="J205" s="22" t="s">
        <v>310</v>
      </c>
      <c r="K205" s="23"/>
      <c r="L205" s="23"/>
      <c r="M205" s="23"/>
      <c r="N205" s="22" t="s">
        <v>42</v>
      </c>
      <c r="O205" s="22" t="s">
        <v>308</v>
      </c>
      <c r="P205" s="22" t="s">
        <v>308</v>
      </c>
    </row>
    <row r="206">
      <c r="A206" s="27" t="s">
        <v>553</v>
      </c>
      <c r="B206" s="22" t="s">
        <v>26</v>
      </c>
      <c r="C206" s="22" t="s">
        <v>29</v>
      </c>
      <c r="D206" s="22" t="s">
        <v>33</v>
      </c>
      <c r="E206" s="22" t="s">
        <v>373</v>
      </c>
      <c r="F206" s="22" t="s">
        <v>53</v>
      </c>
      <c r="G206" s="22" t="s">
        <v>269</v>
      </c>
      <c r="H206" s="22" t="s">
        <v>55</v>
      </c>
      <c r="I206" s="22" t="s">
        <v>39</v>
      </c>
      <c r="J206" s="22" t="s">
        <v>310</v>
      </c>
      <c r="K206" s="23"/>
      <c r="L206" s="23"/>
      <c r="M206" s="23"/>
      <c r="N206" s="22" t="s">
        <v>42</v>
      </c>
      <c r="O206" s="22" t="s">
        <v>308</v>
      </c>
      <c r="P206" s="22" t="s">
        <v>308</v>
      </c>
    </row>
    <row r="207">
      <c r="A207" s="27" t="s">
        <v>554</v>
      </c>
      <c r="B207" s="22" t="s">
        <v>26</v>
      </c>
      <c r="C207" s="22" t="s">
        <v>30</v>
      </c>
      <c r="D207" s="22" t="s">
        <v>255</v>
      </c>
      <c r="E207" s="22" t="s">
        <v>37</v>
      </c>
      <c r="F207" s="22" t="s">
        <v>53</v>
      </c>
      <c r="G207" s="22" t="s">
        <v>268</v>
      </c>
      <c r="H207" s="22" t="s">
        <v>55</v>
      </c>
      <c r="I207" s="22" t="s">
        <v>39</v>
      </c>
      <c r="J207" s="22" t="s">
        <v>310</v>
      </c>
      <c r="K207" s="23"/>
      <c r="L207" s="23"/>
      <c r="M207" s="23"/>
      <c r="N207" s="22" t="s">
        <v>42</v>
      </c>
      <c r="O207" s="22" t="s">
        <v>308</v>
      </c>
      <c r="P207" s="22" t="s">
        <v>308</v>
      </c>
    </row>
    <row r="208">
      <c r="A208" s="27" t="s">
        <v>555</v>
      </c>
      <c r="B208" s="22" t="s">
        <v>26</v>
      </c>
      <c r="C208" s="22" t="s">
        <v>27</v>
      </c>
      <c r="D208" s="22" t="s">
        <v>31</v>
      </c>
      <c r="E208" s="22" t="s">
        <v>37</v>
      </c>
      <c r="F208" s="23"/>
      <c r="G208" s="22" t="s">
        <v>269</v>
      </c>
      <c r="H208" s="22" t="s">
        <v>55</v>
      </c>
      <c r="I208" s="22" t="s">
        <v>39</v>
      </c>
      <c r="J208" s="22" t="s">
        <v>310</v>
      </c>
      <c r="K208" s="23"/>
      <c r="L208" s="23"/>
      <c r="M208" s="23"/>
      <c r="N208" s="22" t="s">
        <v>42</v>
      </c>
      <c r="O208" s="22" t="s">
        <v>308</v>
      </c>
      <c r="P208" s="22" t="s">
        <v>308</v>
      </c>
    </row>
    <row r="209">
      <c r="A209" s="27" t="s">
        <v>556</v>
      </c>
      <c r="B209" s="23"/>
      <c r="C209" s="23"/>
      <c r="D209" s="23"/>
      <c r="E209" s="23"/>
      <c r="F209" s="23"/>
      <c r="G209" s="23"/>
      <c r="H209" s="23"/>
      <c r="I209" s="22" t="s">
        <v>38</v>
      </c>
      <c r="J209" s="22" t="s">
        <v>310</v>
      </c>
      <c r="K209" s="23"/>
      <c r="L209" s="23"/>
      <c r="M209" s="23"/>
      <c r="N209" s="22" t="s">
        <v>42</v>
      </c>
      <c r="O209" s="22" t="s">
        <v>308</v>
      </c>
      <c r="P209" s="22" t="s">
        <v>308</v>
      </c>
    </row>
    <row r="210">
      <c r="A210" s="27" t="s">
        <v>557</v>
      </c>
      <c r="B210" s="22" t="s">
        <v>25</v>
      </c>
      <c r="C210" s="22" t="s">
        <v>29</v>
      </c>
      <c r="D210" s="22" t="s">
        <v>32</v>
      </c>
      <c r="E210" s="22" t="s">
        <v>37</v>
      </c>
      <c r="F210" s="22" t="s">
        <v>304</v>
      </c>
      <c r="G210" s="22" t="s">
        <v>271</v>
      </c>
      <c r="H210" s="22" t="s">
        <v>55</v>
      </c>
      <c r="I210" s="22" t="s">
        <v>38</v>
      </c>
      <c r="J210" s="22" t="s">
        <v>310</v>
      </c>
      <c r="K210" s="23"/>
      <c r="L210" s="23"/>
      <c r="M210" s="23"/>
      <c r="N210" s="22" t="s">
        <v>42</v>
      </c>
      <c r="O210" s="22" t="s">
        <v>308</v>
      </c>
      <c r="P210" s="22" t="s">
        <v>308</v>
      </c>
    </row>
    <row r="211">
      <c r="A211" s="27" t="s">
        <v>558</v>
      </c>
      <c r="B211" s="22" t="s">
        <v>25</v>
      </c>
      <c r="C211" s="22" t="s">
        <v>30</v>
      </c>
      <c r="D211" s="22" t="s">
        <v>31</v>
      </c>
      <c r="E211" s="22" t="s">
        <v>316</v>
      </c>
      <c r="F211" s="22" t="s">
        <v>304</v>
      </c>
      <c r="G211" s="22" t="s">
        <v>274</v>
      </c>
      <c r="H211" s="22" t="s">
        <v>361</v>
      </c>
      <c r="I211" s="22" t="s">
        <v>39</v>
      </c>
      <c r="J211" s="22" t="s">
        <v>306</v>
      </c>
      <c r="K211" s="22" t="s">
        <v>307</v>
      </c>
      <c r="L211" s="23"/>
      <c r="M211" s="23"/>
      <c r="N211" s="22" t="s">
        <v>42</v>
      </c>
      <c r="O211" s="22" t="s">
        <v>311</v>
      </c>
      <c r="P211" s="22" t="s">
        <v>308</v>
      </c>
    </row>
    <row r="212">
      <c r="A212" s="27" t="s">
        <v>448</v>
      </c>
      <c r="B212" s="22" t="s">
        <v>25</v>
      </c>
      <c r="C212" s="22" t="s">
        <v>29</v>
      </c>
      <c r="D212" s="22" t="s">
        <v>32</v>
      </c>
      <c r="E212" s="22" t="s">
        <v>303</v>
      </c>
      <c r="F212" s="22" t="s">
        <v>53</v>
      </c>
      <c r="G212" s="22" t="s">
        <v>268</v>
      </c>
      <c r="H212" s="22" t="s">
        <v>55</v>
      </c>
      <c r="I212" s="22" t="s">
        <v>39</v>
      </c>
      <c r="J212" s="22" t="s">
        <v>306</v>
      </c>
      <c r="K212" s="23"/>
      <c r="L212" s="23"/>
      <c r="M212" s="22" t="s">
        <v>313</v>
      </c>
      <c r="N212" s="22" t="s">
        <v>42</v>
      </c>
      <c r="O212" s="22" t="s">
        <v>311</v>
      </c>
      <c r="P212" s="22" t="s">
        <v>308</v>
      </c>
    </row>
    <row r="213">
      <c r="A213" s="27" t="s">
        <v>559</v>
      </c>
      <c r="B213" s="23"/>
      <c r="C213" s="22" t="s">
        <v>29</v>
      </c>
      <c r="D213" s="22" t="s">
        <v>32</v>
      </c>
      <c r="E213" s="22" t="s">
        <v>324</v>
      </c>
      <c r="F213" s="22" t="s">
        <v>51</v>
      </c>
      <c r="G213" s="22" t="s">
        <v>269</v>
      </c>
      <c r="H213" s="22" t="s">
        <v>361</v>
      </c>
      <c r="I213" s="22" t="s">
        <v>39</v>
      </c>
      <c r="J213" s="22" t="s">
        <v>310</v>
      </c>
      <c r="K213" s="23"/>
      <c r="L213" s="23"/>
      <c r="M213" s="23"/>
      <c r="N213" s="22" t="s">
        <v>42</v>
      </c>
      <c r="O213" s="23"/>
      <c r="P213" s="22" t="s">
        <v>308</v>
      </c>
    </row>
    <row r="214">
      <c r="A214" s="27" t="s">
        <v>560</v>
      </c>
      <c r="B214" s="22" t="s">
        <v>26</v>
      </c>
      <c r="C214" s="22" t="s">
        <v>30</v>
      </c>
      <c r="D214" s="22" t="s">
        <v>33</v>
      </c>
      <c r="E214" s="22" t="s">
        <v>316</v>
      </c>
      <c r="F214" s="22" t="s">
        <v>51</v>
      </c>
      <c r="G214" s="22" t="s">
        <v>272</v>
      </c>
      <c r="H214" s="22" t="s">
        <v>56</v>
      </c>
      <c r="I214" s="22" t="s">
        <v>39</v>
      </c>
      <c r="J214" s="22" t="s">
        <v>306</v>
      </c>
      <c r="K214" s="23"/>
      <c r="L214" s="23"/>
      <c r="M214" s="22" t="s">
        <v>313</v>
      </c>
      <c r="N214" s="22" t="s">
        <v>42</v>
      </c>
      <c r="O214" s="22" t="s">
        <v>311</v>
      </c>
      <c r="P214" s="22" t="s">
        <v>308</v>
      </c>
    </row>
    <row r="215">
      <c r="A215" s="27" t="s">
        <v>561</v>
      </c>
      <c r="B215" s="22" t="s">
        <v>25</v>
      </c>
      <c r="C215" s="22" t="s">
        <v>29</v>
      </c>
      <c r="D215" s="22" t="s">
        <v>31</v>
      </c>
      <c r="E215" s="22" t="s">
        <v>316</v>
      </c>
      <c r="F215" s="22" t="s">
        <v>53</v>
      </c>
      <c r="G215" s="22" t="s">
        <v>271</v>
      </c>
      <c r="H215" s="22" t="s">
        <v>361</v>
      </c>
      <c r="I215" s="22" t="s">
        <v>39</v>
      </c>
      <c r="J215" s="22" t="s">
        <v>306</v>
      </c>
      <c r="K215" s="22" t="s">
        <v>307</v>
      </c>
      <c r="L215" s="23"/>
      <c r="M215" s="23"/>
      <c r="N215" s="22" t="s">
        <v>42</v>
      </c>
      <c r="O215" s="22" t="s">
        <v>311</v>
      </c>
      <c r="P215" s="22" t="s">
        <v>311</v>
      </c>
    </row>
    <row r="216">
      <c r="A216" s="27" t="s">
        <v>562</v>
      </c>
      <c r="B216" s="23"/>
      <c r="C216" s="23"/>
      <c r="D216" s="23"/>
      <c r="E216" s="23"/>
      <c r="F216" s="23"/>
      <c r="G216" s="23"/>
      <c r="H216" s="23"/>
      <c r="I216" s="22" t="s">
        <v>39</v>
      </c>
      <c r="J216" s="22" t="s">
        <v>306</v>
      </c>
      <c r="K216" s="23"/>
      <c r="L216" s="23"/>
      <c r="M216" s="22" t="s">
        <v>313</v>
      </c>
      <c r="N216" s="23"/>
      <c r="O216" s="22" t="s">
        <v>308</v>
      </c>
      <c r="P216" s="22" t="s">
        <v>311</v>
      </c>
    </row>
    <row r="217">
      <c r="A217" s="27" t="s">
        <v>563</v>
      </c>
      <c r="B217" s="23"/>
      <c r="C217" s="23"/>
      <c r="D217" s="23"/>
      <c r="E217" s="23"/>
      <c r="F217" s="23"/>
      <c r="G217" s="23"/>
      <c r="H217" s="23"/>
      <c r="I217" s="22" t="s">
        <v>38</v>
      </c>
      <c r="J217" s="22" t="s">
        <v>310</v>
      </c>
      <c r="K217" s="23"/>
      <c r="L217" s="23"/>
      <c r="M217" s="23"/>
      <c r="N217" s="23"/>
      <c r="O217" s="22" t="s">
        <v>308</v>
      </c>
      <c r="P217" s="22" t="s">
        <v>308</v>
      </c>
    </row>
    <row r="218">
      <c r="A218" s="27" t="s">
        <v>404</v>
      </c>
      <c r="B218" s="23"/>
      <c r="C218" s="23"/>
      <c r="D218" s="23"/>
      <c r="E218" s="23"/>
      <c r="F218" s="23"/>
      <c r="G218" s="23"/>
      <c r="H218" s="23"/>
      <c r="I218" s="22" t="s">
        <v>38</v>
      </c>
      <c r="J218" s="22" t="s">
        <v>310</v>
      </c>
      <c r="K218" s="23"/>
      <c r="L218" s="23"/>
      <c r="M218" s="23"/>
      <c r="N218" s="22" t="s">
        <v>42</v>
      </c>
      <c r="O218" s="22" t="s">
        <v>308</v>
      </c>
      <c r="P218" s="22" t="s">
        <v>308</v>
      </c>
    </row>
    <row r="219">
      <c r="A219" s="27" t="s">
        <v>564</v>
      </c>
      <c r="B219" s="22" t="s">
        <v>25</v>
      </c>
      <c r="C219" s="22" t="s">
        <v>28</v>
      </c>
      <c r="D219" s="22" t="s">
        <v>31</v>
      </c>
      <c r="E219" s="22" t="s">
        <v>316</v>
      </c>
      <c r="F219" s="22" t="s">
        <v>51</v>
      </c>
      <c r="G219" s="22" t="s">
        <v>269</v>
      </c>
      <c r="H219" s="22" t="s">
        <v>55</v>
      </c>
      <c r="I219" s="22" t="s">
        <v>38</v>
      </c>
      <c r="J219" s="22" t="s">
        <v>310</v>
      </c>
      <c r="K219" s="23"/>
      <c r="L219" s="23"/>
      <c r="M219" s="23"/>
      <c r="N219" s="22" t="s">
        <v>42</v>
      </c>
      <c r="O219" s="22" t="s">
        <v>311</v>
      </c>
      <c r="P219" s="22" t="s">
        <v>308</v>
      </c>
    </row>
    <row r="220">
      <c r="A220" s="27" t="s">
        <v>565</v>
      </c>
      <c r="B220" s="23"/>
      <c r="C220" s="23"/>
      <c r="D220" s="23"/>
      <c r="E220" s="23"/>
      <c r="F220" s="23"/>
      <c r="G220" s="23"/>
      <c r="H220" s="23"/>
      <c r="I220" s="22" t="s">
        <v>39</v>
      </c>
      <c r="J220" s="22" t="s">
        <v>310</v>
      </c>
      <c r="K220" s="23"/>
      <c r="L220" s="23"/>
      <c r="M220" s="23"/>
      <c r="N220" s="22" t="s">
        <v>42</v>
      </c>
      <c r="O220" s="22" t="s">
        <v>308</v>
      </c>
      <c r="P220" s="22" t="s">
        <v>308</v>
      </c>
    </row>
    <row r="221">
      <c r="A221" s="27" t="s">
        <v>566</v>
      </c>
      <c r="B221" s="23"/>
      <c r="C221" s="23"/>
      <c r="D221" s="23"/>
      <c r="E221" s="23"/>
      <c r="F221" s="23"/>
      <c r="G221" s="23"/>
      <c r="H221" s="23"/>
      <c r="I221" s="22" t="s">
        <v>38</v>
      </c>
      <c r="J221" s="22" t="s">
        <v>306</v>
      </c>
      <c r="K221" s="22" t="s">
        <v>307</v>
      </c>
      <c r="L221" s="23"/>
      <c r="M221" s="23"/>
      <c r="N221" s="22" t="s">
        <v>42</v>
      </c>
      <c r="O221" s="22" t="s">
        <v>308</v>
      </c>
      <c r="P221" s="22" t="s">
        <v>311</v>
      </c>
    </row>
    <row r="222">
      <c r="A222" s="27" t="s">
        <v>567</v>
      </c>
      <c r="B222" s="22" t="s">
        <v>26</v>
      </c>
      <c r="C222" s="22" t="s">
        <v>28</v>
      </c>
      <c r="D222" s="22" t="s">
        <v>31</v>
      </c>
      <c r="E222" s="22" t="s">
        <v>37</v>
      </c>
      <c r="F222" s="22" t="s">
        <v>304</v>
      </c>
      <c r="G222" s="22" t="s">
        <v>272</v>
      </c>
      <c r="H222" s="22" t="s">
        <v>56</v>
      </c>
      <c r="I222" s="22" t="s">
        <v>38</v>
      </c>
      <c r="J222" s="22" t="s">
        <v>310</v>
      </c>
      <c r="K222" s="23"/>
      <c r="L222" s="23"/>
      <c r="M222" s="23"/>
      <c r="N222" s="22" t="s">
        <v>42</v>
      </c>
      <c r="O222" s="22" t="s">
        <v>308</v>
      </c>
      <c r="P222" s="22" t="s">
        <v>308</v>
      </c>
    </row>
    <row r="223">
      <c r="A223" s="27" t="s">
        <v>568</v>
      </c>
      <c r="B223" s="23"/>
      <c r="C223" s="23"/>
      <c r="D223" s="23"/>
      <c r="E223" s="23"/>
      <c r="F223" s="23"/>
      <c r="G223" s="23"/>
      <c r="H223" s="23"/>
      <c r="I223" s="22" t="s">
        <v>38</v>
      </c>
      <c r="J223" s="22" t="s">
        <v>310</v>
      </c>
      <c r="K223" s="23"/>
      <c r="L223" s="23"/>
      <c r="M223" s="23"/>
      <c r="N223" s="23"/>
      <c r="O223" s="22" t="s">
        <v>311</v>
      </c>
      <c r="P223" s="22" t="s">
        <v>311</v>
      </c>
    </row>
    <row r="224">
      <c r="A224" s="27" t="s">
        <v>569</v>
      </c>
      <c r="B224" s="22" t="s">
        <v>25</v>
      </c>
      <c r="C224" s="22" t="s">
        <v>30</v>
      </c>
      <c r="D224" s="22" t="s">
        <v>33</v>
      </c>
      <c r="E224" s="22" t="s">
        <v>303</v>
      </c>
      <c r="F224" s="22" t="s">
        <v>53</v>
      </c>
      <c r="G224" s="22" t="s">
        <v>268</v>
      </c>
      <c r="H224" s="22" t="s">
        <v>55</v>
      </c>
      <c r="I224" s="22" t="s">
        <v>39</v>
      </c>
      <c r="J224" s="22" t="s">
        <v>306</v>
      </c>
      <c r="K224" s="23"/>
      <c r="L224" s="23"/>
      <c r="M224" s="22" t="s">
        <v>313</v>
      </c>
      <c r="N224" s="22" t="s">
        <v>42</v>
      </c>
      <c r="O224" s="22" t="s">
        <v>308</v>
      </c>
      <c r="P224" s="22" t="s">
        <v>308</v>
      </c>
    </row>
    <row r="225">
      <c r="A225" s="27" t="s">
        <v>570</v>
      </c>
      <c r="B225" s="22" t="s">
        <v>25</v>
      </c>
      <c r="C225" s="22" t="s">
        <v>30</v>
      </c>
      <c r="D225" s="22" t="s">
        <v>33</v>
      </c>
      <c r="E225" s="22" t="s">
        <v>37</v>
      </c>
      <c r="F225" s="22" t="s">
        <v>53</v>
      </c>
      <c r="G225" s="23"/>
      <c r="H225" s="22" t="s">
        <v>56</v>
      </c>
      <c r="I225" s="22" t="s">
        <v>39</v>
      </c>
      <c r="J225" s="22" t="s">
        <v>306</v>
      </c>
      <c r="K225" s="23"/>
      <c r="L225" s="23"/>
      <c r="M225" s="22" t="s">
        <v>313</v>
      </c>
      <c r="N225" s="22" t="s">
        <v>42</v>
      </c>
      <c r="O225" s="22" t="s">
        <v>308</v>
      </c>
      <c r="P225" s="22" t="s">
        <v>308</v>
      </c>
    </row>
    <row r="226">
      <c r="A226" s="27" t="s">
        <v>571</v>
      </c>
      <c r="B226" s="23"/>
      <c r="C226" s="23"/>
      <c r="D226" s="23"/>
      <c r="E226" s="23"/>
      <c r="F226" s="23"/>
      <c r="G226" s="23"/>
      <c r="H226" s="23"/>
      <c r="I226" s="22" t="s">
        <v>39</v>
      </c>
      <c r="J226" s="22" t="s">
        <v>306</v>
      </c>
      <c r="K226" s="22" t="s">
        <v>307</v>
      </c>
      <c r="L226" s="23"/>
      <c r="M226" s="23"/>
      <c r="N226" s="23"/>
      <c r="O226" s="22" t="s">
        <v>311</v>
      </c>
      <c r="P226" s="22" t="s">
        <v>308</v>
      </c>
    </row>
    <row r="227">
      <c r="A227" s="27" t="s">
        <v>572</v>
      </c>
      <c r="B227" s="22" t="s">
        <v>25</v>
      </c>
      <c r="C227" s="22" t="s">
        <v>30</v>
      </c>
      <c r="D227" s="22" t="s">
        <v>33</v>
      </c>
      <c r="E227" s="22" t="s">
        <v>303</v>
      </c>
      <c r="F227" s="23"/>
      <c r="G227" s="22" t="s">
        <v>274</v>
      </c>
      <c r="H227" s="22" t="s">
        <v>56</v>
      </c>
      <c r="I227" s="22" t="s">
        <v>39</v>
      </c>
      <c r="J227" s="22" t="s">
        <v>310</v>
      </c>
      <c r="K227" s="23"/>
      <c r="L227" s="23"/>
      <c r="M227" s="23"/>
      <c r="N227" s="22" t="s">
        <v>43</v>
      </c>
      <c r="O227" s="22" t="s">
        <v>308</v>
      </c>
      <c r="P227" s="22" t="s">
        <v>308</v>
      </c>
    </row>
    <row r="228">
      <c r="A228" s="27" t="s">
        <v>573</v>
      </c>
      <c r="B228" s="22" t="s">
        <v>26</v>
      </c>
      <c r="C228" s="22" t="s">
        <v>28</v>
      </c>
      <c r="D228" s="22" t="s">
        <v>31</v>
      </c>
      <c r="E228" s="22" t="s">
        <v>303</v>
      </c>
      <c r="F228" s="22" t="s">
        <v>304</v>
      </c>
      <c r="G228" s="22" t="s">
        <v>269</v>
      </c>
      <c r="H228" s="22" t="s">
        <v>55</v>
      </c>
      <c r="I228" s="22" t="s">
        <v>38</v>
      </c>
      <c r="J228" s="22" t="s">
        <v>310</v>
      </c>
      <c r="K228" s="23"/>
      <c r="L228" s="23"/>
      <c r="M228" s="23"/>
      <c r="N228" s="22" t="s">
        <v>43</v>
      </c>
      <c r="O228" s="22" t="s">
        <v>308</v>
      </c>
      <c r="P228" s="22" t="s">
        <v>311</v>
      </c>
    </row>
    <row r="229">
      <c r="A229" s="27" t="s">
        <v>574</v>
      </c>
      <c r="B229" s="23"/>
      <c r="C229" s="23"/>
      <c r="D229" s="23"/>
      <c r="E229" s="23"/>
      <c r="F229" s="23"/>
      <c r="G229" s="23"/>
      <c r="H229" s="23"/>
      <c r="I229" s="22" t="s">
        <v>39</v>
      </c>
      <c r="J229" s="22" t="s">
        <v>306</v>
      </c>
      <c r="K229" s="22" t="s">
        <v>307</v>
      </c>
      <c r="L229" s="23"/>
      <c r="M229" s="23"/>
      <c r="N229" s="22" t="s">
        <v>42</v>
      </c>
      <c r="O229" s="22" t="s">
        <v>311</v>
      </c>
      <c r="P229" s="22" t="s">
        <v>308</v>
      </c>
    </row>
    <row r="230">
      <c r="A230" s="27" t="s">
        <v>575</v>
      </c>
      <c r="B230" s="22" t="s">
        <v>26</v>
      </c>
      <c r="C230" s="22" t="s">
        <v>30</v>
      </c>
      <c r="D230" s="22" t="s">
        <v>31</v>
      </c>
      <c r="E230" s="22" t="s">
        <v>373</v>
      </c>
      <c r="F230" s="22" t="s">
        <v>53</v>
      </c>
      <c r="G230" s="22" t="s">
        <v>269</v>
      </c>
      <c r="H230" s="22" t="s">
        <v>55</v>
      </c>
      <c r="I230" s="22" t="s">
        <v>38</v>
      </c>
      <c r="J230" s="22" t="s">
        <v>310</v>
      </c>
      <c r="K230" s="23"/>
      <c r="L230" s="23"/>
      <c r="M230" s="23"/>
      <c r="N230" s="22" t="s">
        <v>42</v>
      </c>
      <c r="O230" s="22" t="s">
        <v>308</v>
      </c>
      <c r="P230" s="22" t="s">
        <v>308</v>
      </c>
    </row>
    <row r="231">
      <c r="A231" s="27" t="s">
        <v>576</v>
      </c>
      <c r="B231" s="23"/>
      <c r="C231" s="23"/>
      <c r="D231" s="23"/>
      <c r="E231" s="23"/>
      <c r="F231" s="23"/>
      <c r="G231" s="23"/>
      <c r="H231" s="23"/>
      <c r="I231" s="22" t="s">
        <v>39</v>
      </c>
      <c r="J231" s="22" t="s">
        <v>306</v>
      </c>
      <c r="K231" s="23"/>
      <c r="L231" s="23"/>
      <c r="M231" s="22" t="s">
        <v>313</v>
      </c>
      <c r="N231" s="22" t="s">
        <v>42</v>
      </c>
      <c r="O231" s="22" t="s">
        <v>308</v>
      </c>
      <c r="P231" s="22" t="s">
        <v>311</v>
      </c>
    </row>
    <row r="232">
      <c r="A232" s="27" t="s">
        <v>577</v>
      </c>
      <c r="B232" s="22" t="s">
        <v>302</v>
      </c>
      <c r="C232" s="22" t="s">
        <v>29</v>
      </c>
      <c r="D232" s="22" t="s">
        <v>255</v>
      </c>
      <c r="E232" s="22" t="s">
        <v>303</v>
      </c>
      <c r="F232" s="23"/>
      <c r="G232" s="22" t="s">
        <v>271</v>
      </c>
      <c r="H232" s="22" t="s">
        <v>55</v>
      </c>
      <c r="I232" s="22" t="s">
        <v>38</v>
      </c>
      <c r="J232" s="22" t="s">
        <v>310</v>
      </c>
      <c r="K232" s="23"/>
      <c r="L232" s="23"/>
      <c r="M232" s="23"/>
      <c r="N232" s="22" t="s">
        <v>43</v>
      </c>
      <c r="O232" s="22" t="s">
        <v>311</v>
      </c>
      <c r="P232" s="22" t="s">
        <v>311</v>
      </c>
    </row>
    <row r="233">
      <c r="A233" s="27" t="s">
        <v>578</v>
      </c>
      <c r="B233" s="22" t="s">
        <v>26</v>
      </c>
      <c r="C233" s="22" t="s">
        <v>28</v>
      </c>
      <c r="D233" s="22" t="s">
        <v>31</v>
      </c>
      <c r="E233" s="22" t="s">
        <v>324</v>
      </c>
      <c r="F233" s="23"/>
      <c r="G233" s="22" t="s">
        <v>268</v>
      </c>
      <c r="H233" s="22" t="s">
        <v>55</v>
      </c>
      <c r="I233" s="22" t="s">
        <v>38</v>
      </c>
      <c r="J233" s="22" t="s">
        <v>310</v>
      </c>
      <c r="K233" s="23"/>
      <c r="L233" s="23"/>
      <c r="M233" s="23"/>
      <c r="N233" s="23"/>
      <c r="O233" s="22" t="s">
        <v>311</v>
      </c>
      <c r="P233" s="22" t="s">
        <v>311</v>
      </c>
    </row>
    <row r="234">
      <c r="A234" s="27" t="s">
        <v>579</v>
      </c>
      <c r="B234" s="22" t="s">
        <v>26</v>
      </c>
      <c r="C234" s="22" t="s">
        <v>27</v>
      </c>
      <c r="D234" s="22" t="s">
        <v>252</v>
      </c>
      <c r="E234" s="22" t="s">
        <v>303</v>
      </c>
      <c r="F234" s="22" t="s">
        <v>304</v>
      </c>
      <c r="G234" s="22" t="s">
        <v>268</v>
      </c>
      <c r="H234" s="22" t="s">
        <v>55</v>
      </c>
      <c r="I234" s="22" t="s">
        <v>39</v>
      </c>
      <c r="J234" s="22" t="s">
        <v>310</v>
      </c>
      <c r="K234" s="23"/>
      <c r="L234" s="23"/>
      <c r="M234" s="23"/>
      <c r="N234" s="23"/>
      <c r="O234" s="22" t="s">
        <v>308</v>
      </c>
      <c r="P234" s="22" t="s">
        <v>308</v>
      </c>
    </row>
    <row r="235">
      <c r="A235" s="27" t="s">
        <v>580</v>
      </c>
      <c r="B235" s="22" t="s">
        <v>26</v>
      </c>
      <c r="C235" s="22" t="s">
        <v>28</v>
      </c>
      <c r="D235" s="22" t="s">
        <v>252</v>
      </c>
      <c r="E235" s="22" t="s">
        <v>303</v>
      </c>
      <c r="F235" s="22" t="s">
        <v>304</v>
      </c>
      <c r="G235" s="22" t="s">
        <v>269</v>
      </c>
      <c r="H235" s="22" t="s">
        <v>55</v>
      </c>
      <c r="I235" s="22" t="s">
        <v>39</v>
      </c>
      <c r="J235" s="22" t="s">
        <v>306</v>
      </c>
      <c r="K235" s="23"/>
      <c r="L235" s="23"/>
      <c r="M235" s="22" t="s">
        <v>313</v>
      </c>
      <c r="N235" s="22" t="s">
        <v>42</v>
      </c>
      <c r="O235" s="22" t="s">
        <v>308</v>
      </c>
      <c r="P235" s="22" t="s">
        <v>308</v>
      </c>
    </row>
    <row r="236">
      <c r="A236" s="27" t="s">
        <v>581</v>
      </c>
      <c r="B236" s="22" t="s">
        <v>26</v>
      </c>
      <c r="C236" s="22" t="s">
        <v>29</v>
      </c>
      <c r="D236" s="22" t="s">
        <v>33</v>
      </c>
      <c r="E236" s="22" t="s">
        <v>37</v>
      </c>
      <c r="F236" s="22" t="s">
        <v>53</v>
      </c>
      <c r="G236" s="22" t="s">
        <v>271</v>
      </c>
      <c r="H236" s="22" t="s">
        <v>55</v>
      </c>
      <c r="I236" s="22" t="s">
        <v>39</v>
      </c>
      <c r="J236" s="22" t="s">
        <v>306</v>
      </c>
      <c r="K236" s="23"/>
      <c r="L236" s="22" t="s">
        <v>385</v>
      </c>
      <c r="M236" s="23"/>
      <c r="N236" s="22" t="s">
        <v>42</v>
      </c>
      <c r="O236" s="22" t="s">
        <v>308</v>
      </c>
      <c r="P236" s="22" t="s">
        <v>308</v>
      </c>
    </row>
    <row r="237">
      <c r="A237" s="27" t="s">
        <v>582</v>
      </c>
      <c r="B237" s="23"/>
      <c r="C237" s="23"/>
      <c r="D237" s="23"/>
      <c r="E237" s="23"/>
      <c r="F237" s="23"/>
      <c r="G237" s="23"/>
      <c r="H237" s="23"/>
      <c r="I237" s="22" t="s">
        <v>38</v>
      </c>
      <c r="J237" s="22" t="s">
        <v>310</v>
      </c>
      <c r="K237" s="23"/>
      <c r="L237" s="23"/>
      <c r="M237" s="23"/>
      <c r="N237" s="22" t="s">
        <v>42</v>
      </c>
      <c r="O237" s="22" t="s">
        <v>311</v>
      </c>
      <c r="P237" s="22" t="s">
        <v>311</v>
      </c>
    </row>
    <row r="238">
      <c r="A238" s="27" t="s">
        <v>583</v>
      </c>
      <c r="B238" s="23"/>
      <c r="C238" s="23"/>
      <c r="D238" s="23"/>
      <c r="E238" s="23"/>
      <c r="F238" s="23"/>
      <c r="G238" s="23"/>
      <c r="H238" s="23"/>
      <c r="I238" s="22" t="s">
        <v>39</v>
      </c>
      <c r="J238" s="22" t="s">
        <v>310</v>
      </c>
      <c r="K238" s="23"/>
      <c r="L238" s="23"/>
      <c r="M238" s="23"/>
      <c r="N238" s="23"/>
      <c r="O238" s="22" t="s">
        <v>308</v>
      </c>
      <c r="P238" s="22" t="s">
        <v>308</v>
      </c>
    </row>
    <row r="239">
      <c r="A239" s="27" t="s">
        <v>584</v>
      </c>
      <c r="B239" s="22" t="s">
        <v>26</v>
      </c>
      <c r="C239" s="22" t="s">
        <v>27</v>
      </c>
      <c r="D239" s="22" t="s">
        <v>32</v>
      </c>
      <c r="E239" s="22" t="s">
        <v>37</v>
      </c>
      <c r="F239" s="22" t="s">
        <v>53</v>
      </c>
      <c r="G239" s="22" t="s">
        <v>272</v>
      </c>
      <c r="H239" s="22" t="s">
        <v>55</v>
      </c>
      <c r="I239" s="22" t="s">
        <v>38</v>
      </c>
      <c r="J239" s="22" t="s">
        <v>310</v>
      </c>
      <c r="K239" s="23"/>
      <c r="L239" s="23"/>
      <c r="M239" s="23"/>
      <c r="N239" s="22" t="s">
        <v>42</v>
      </c>
      <c r="O239" s="22" t="s">
        <v>311</v>
      </c>
      <c r="P239" s="22" t="s">
        <v>311</v>
      </c>
    </row>
    <row r="240">
      <c r="A240" s="27" t="s">
        <v>585</v>
      </c>
      <c r="B240" s="22" t="s">
        <v>25</v>
      </c>
      <c r="C240" s="22" t="s">
        <v>28</v>
      </c>
      <c r="D240" s="22" t="s">
        <v>33</v>
      </c>
      <c r="E240" s="22" t="s">
        <v>303</v>
      </c>
      <c r="F240" s="22" t="s">
        <v>53</v>
      </c>
      <c r="G240" s="22" t="s">
        <v>268</v>
      </c>
      <c r="H240" s="22" t="s">
        <v>55</v>
      </c>
      <c r="I240" s="22" t="s">
        <v>38</v>
      </c>
      <c r="J240" s="22" t="s">
        <v>306</v>
      </c>
      <c r="K240" s="22" t="s">
        <v>307</v>
      </c>
      <c r="L240" s="23"/>
      <c r="M240" s="23"/>
      <c r="N240" s="22" t="s">
        <v>42</v>
      </c>
      <c r="O240" s="22" t="s">
        <v>308</v>
      </c>
      <c r="P240" s="22" t="s">
        <v>308</v>
      </c>
    </row>
    <row r="241">
      <c r="A241" s="27" t="s">
        <v>434</v>
      </c>
      <c r="B241" s="22" t="s">
        <v>26</v>
      </c>
      <c r="C241" s="22" t="s">
        <v>28</v>
      </c>
      <c r="D241" s="22" t="s">
        <v>32</v>
      </c>
      <c r="E241" s="22" t="s">
        <v>37</v>
      </c>
      <c r="F241" s="22" t="s">
        <v>53</v>
      </c>
      <c r="G241" s="22" t="s">
        <v>269</v>
      </c>
      <c r="H241" s="22" t="s">
        <v>55</v>
      </c>
      <c r="I241" s="22" t="s">
        <v>38</v>
      </c>
      <c r="J241" s="22" t="s">
        <v>310</v>
      </c>
      <c r="K241" s="23"/>
      <c r="L241" s="23"/>
      <c r="M241" s="23"/>
      <c r="N241" s="22" t="s">
        <v>42</v>
      </c>
      <c r="O241" s="22" t="s">
        <v>308</v>
      </c>
      <c r="P241" s="22" t="s">
        <v>308</v>
      </c>
    </row>
    <row r="242">
      <c r="A242" s="27" t="s">
        <v>586</v>
      </c>
      <c r="B242" s="22" t="s">
        <v>26</v>
      </c>
      <c r="C242" s="22" t="s">
        <v>28</v>
      </c>
      <c r="D242" s="22" t="s">
        <v>31</v>
      </c>
      <c r="E242" s="22" t="s">
        <v>324</v>
      </c>
      <c r="F242" s="22" t="s">
        <v>51</v>
      </c>
      <c r="G242" s="22" t="s">
        <v>269</v>
      </c>
      <c r="H242" s="22" t="s">
        <v>55</v>
      </c>
      <c r="I242" s="22" t="s">
        <v>38</v>
      </c>
      <c r="J242" s="22" t="s">
        <v>310</v>
      </c>
      <c r="K242" s="23"/>
      <c r="L242" s="23"/>
      <c r="M242" s="23"/>
      <c r="N242" s="22" t="s">
        <v>42</v>
      </c>
      <c r="O242" s="22" t="s">
        <v>308</v>
      </c>
      <c r="P242" s="22" t="s">
        <v>308</v>
      </c>
    </row>
    <row r="243">
      <c r="A243" s="27" t="s">
        <v>587</v>
      </c>
      <c r="B243" s="22" t="s">
        <v>25</v>
      </c>
      <c r="C243" s="22" t="s">
        <v>30</v>
      </c>
      <c r="D243" s="22" t="s">
        <v>33</v>
      </c>
      <c r="E243" s="22" t="s">
        <v>37</v>
      </c>
      <c r="F243" s="22" t="s">
        <v>51</v>
      </c>
      <c r="G243" s="22" t="s">
        <v>269</v>
      </c>
      <c r="H243" s="22" t="s">
        <v>55</v>
      </c>
      <c r="I243" s="22" t="s">
        <v>39</v>
      </c>
      <c r="J243" s="22" t="s">
        <v>310</v>
      </c>
      <c r="K243" s="23"/>
      <c r="L243" s="23"/>
      <c r="M243" s="23"/>
      <c r="N243" s="22" t="s">
        <v>42</v>
      </c>
      <c r="O243" s="22" t="s">
        <v>308</v>
      </c>
      <c r="P243" s="22" t="s">
        <v>308</v>
      </c>
    </row>
    <row r="244">
      <c r="A244" s="27" t="s">
        <v>588</v>
      </c>
      <c r="B244" s="22" t="s">
        <v>25</v>
      </c>
      <c r="C244" s="22" t="s">
        <v>28</v>
      </c>
      <c r="D244" s="22" t="s">
        <v>32</v>
      </c>
      <c r="E244" s="22" t="s">
        <v>303</v>
      </c>
      <c r="F244" s="22" t="s">
        <v>53</v>
      </c>
      <c r="G244" s="22" t="s">
        <v>273</v>
      </c>
      <c r="H244" s="22" t="s">
        <v>320</v>
      </c>
      <c r="I244" s="22" t="s">
        <v>39</v>
      </c>
      <c r="J244" s="22" t="s">
        <v>310</v>
      </c>
      <c r="K244" s="23"/>
      <c r="L244" s="23"/>
      <c r="M244" s="23"/>
      <c r="N244" s="22" t="s">
        <v>43</v>
      </c>
      <c r="O244" s="22" t="s">
        <v>308</v>
      </c>
      <c r="P244" s="22" t="s">
        <v>308</v>
      </c>
    </row>
    <row r="245">
      <c r="A245" s="27" t="s">
        <v>589</v>
      </c>
      <c r="B245" s="23"/>
      <c r="C245" s="23"/>
      <c r="D245" s="23"/>
      <c r="E245" s="23"/>
      <c r="F245" s="23"/>
      <c r="G245" s="23"/>
      <c r="H245" s="23"/>
      <c r="I245" s="22" t="s">
        <v>39</v>
      </c>
      <c r="J245" s="22" t="s">
        <v>310</v>
      </c>
      <c r="K245" s="23"/>
      <c r="L245" s="23"/>
      <c r="M245" s="23"/>
      <c r="N245" s="22" t="s">
        <v>42</v>
      </c>
      <c r="O245" s="22" t="s">
        <v>308</v>
      </c>
      <c r="P245" s="22" t="s">
        <v>308</v>
      </c>
    </row>
    <row r="246">
      <c r="A246" s="27" t="s">
        <v>590</v>
      </c>
      <c r="B246" s="22" t="s">
        <v>26</v>
      </c>
      <c r="C246" s="22" t="s">
        <v>30</v>
      </c>
      <c r="D246" s="22" t="s">
        <v>31</v>
      </c>
      <c r="E246" s="22" t="s">
        <v>37</v>
      </c>
      <c r="F246" s="22" t="s">
        <v>304</v>
      </c>
      <c r="G246" s="22" t="s">
        <v>268</v>
      </c>
      <c r="H246" s="22" t="s">
        <v>55</v>
      </c>
      <c r="I246" s="22" t="s">
        <v>39</v>
      </c>
      <c r="J246" s="22" t="s">
        <v>306</v>
      </c>
      <c r="K246" s="23"/>
      <c r="L246" s="23"/>
      <c r="M246" s="22" t="s">
        <v>313</v>
      </c>
      <c r="N246" s="22" t="s">
        <v>42</v>
      </c>
      <c r="O246" s="22" t="s">
        <v>308</v>
      </c>
      <c r="P246" s="22" t="s">
        <v>308</v>
      </c>
    </row>
    <row r="247">
      <c r="A247" s="27" t="s">
        <v>591</v>
      </c>
      <c r="B247" s="22" t="s">
        <v>302</v>
      </c>
      <c r="C247" s="22" t="s">
        <v>27</v>
      </c>
      <c r="D247" s="22" t="s">
        <v>33</v>
      </c>
      <c r="E247" s="22" t="s">
        <v>37</v>
      </c>
      <c r="F247" s="22" t="s">
        <v>304</v>
      </c>
      <c r="G247" s="22" t="s">
        <v>268</v>
      </c>
      <c r="H247" s="22" t="s">
        <v>55</v>
      </c>
      <c r="I247" s="22" t="s">
        <v>39</v>
      </c>
      <c r="J247" s="22" t="s">
        <v>310</v>
      </c>
      <c r="K247" s="23"/>
      <c r="L247" s="23"/>
      <c r="M247" s="23"/>
      <c r="N247" s="22" t="s">
        <v>42</v>
      </c>
      <c r="O247" s="22" t="s">
        <v>308</v>
      </c>
      <c r="P247" s="22" t="s">
        <v>308</v>
      </c>
    </row>
    <row r="248">
      <c r="A248" s="27" t="s">
        <v>592</v>
      </c>
      <c r="B248" s="22" t="s">
        <v>26</v>
      </c>
      <c r="C248" s="22" t="s">
        <v>30</v>
      </c>
      <c r="D248" s="22" t="s">
        <v>32</v>
      </c>
      <c r="E248" s="22" t="s">
        <v>373</v>
      </c>
      <c r="F248" s="22" t="s">
        <v>51</v>
      </c>
      <c r="G248" s="22" t="s">
        <v>268</v>
      </c>
      <c r="H248" s="22" t="s">
        <v>55</v>
      </c>
      <c r="I248" s="22" t="s">
        <v>39</v>
      </c>
      <c r="J248" s="22" t="s">
        <v>306</v>
      </c>
      <c r="K248" s="23"/>
      <c r="L248" s="23"/>
      <c r="M248" s="22" t="s">
        <v>313</v>
      </c>
      <c r="N248" s="22" t="s">
        <v>42</v>
      </c>
      <c r="O248" s="22" t="s">
        <v>311</v>
      </c>
      <c r="P248" s="22" t="s">
        <v>308</v>
      </c>
    </row>
    <row r="249">
      <c r="A249" s="27" t="s">
        <v>388</v>
      </c>
      <c r="B249" s="22" t="s">
        <v>25</v>
      </c>
      <c r="C249" s="22" t="s">
        <v>28</v>
      </c>
      <c r="D249" s="22" t="s">
        <v>33</v>
      </c>
      <c r="E249" s="22" t="s">
        <v>37</v>
      </c>
      <c r="F249" s="22" t="s">
        <v>53</v>
      </c>
      <c r="G249" s="22" t="s">
        <v>271</v>
      </c>
      <c r="H249" s="22" t="s">
        <v>56</v>
      </c>
      <c r="I249" s="22" t="s">
        <v>38</v>
      </c>
      <c r="J249" s="22" t="s">
        <v>310</v>
      </c>
      <c r="K249" s="23"/>
      <c r="L249" s="23"/>
      <c r="M249" s="23"/>
      <c r="N249" s="22" t="s">
        <v>42</v>
      </c>
      <c r="O249" s="22" t="s">
        <v>308</v>
      </c>
      <c r="P249" s="22" t="s">
        <v>311</v>
      </c>
    </row>
    <row r="250">
      <c r="A250" s="27" t="s">
        <v>593</v>
      </c>
      <c r="B250" s="23"/>
      <c r="C250" s="23"/>
      <c r="D250" s="23"/>
      <c r="E250" s="23"/>
      <c r="F250" s="23"/>
      <c r="G250" s="23"/>
      <c r="H250" s="23"/>
      <c r="I250" s="22" t="s">
        <v>38</v>
      </c>
      <c r="J250" s="22" t="s">
        <v>310</v>
      </c>
      <c r="K250" s="23"/>
      <c r="L250" s="23"/>
      <c r="M250" s="23"/>
      <c r="N250" s="22" t="s">
        <v>42</v>
      </c>
      <c r="O250" s="22" t="s">
        <v>308</v>
      </c>
      <c r="P250" s="22" t="s">
        <v>308</v>
      </c>
    </row>
    <row r="251">
      <c r="A251" s="27" t="s">
        <v>594</v>
      </c>
      <c r="B251" s="22" t="s">
        <v>25</v>
      </c>
      <c r="C251" s="22" t="s">
        <v>29</v>
      </c>
      <c r="D251" s="22" t="s">
        <v>33</v>
      </c>
      <c r="E251" s="22" t="s">
        <v>316</v>
      </c>
      <c r="F251" s="22" t="s">
        <v>53</v>
      </c>
      <c r="G251" s="22" t="s">
        <v>274</v>
      </c>
      <c r="H251" s="22" t="s">
        <v>56</v>
      </c>
      <c r="I251" s="22" t="s">
        <v>39</v>
      </c>
      <c r="J251" s="22" t="s">
        <v>310</v>
      </c>
      <c r="K251" s="23"/>
      <c r="L251" s="23"/>
      <c r="M251" s="23"/>
      <c r="N251" s="22" t="s">
        <v>42</v>
      </c>
      <c r="O251" s="22" t="s">
        <v>308</v>
      </c>
      <c r="P251" s="22" t="s">
        <v>308</v>
      </c>
    </row>
    <row r="252">
      <c r="A252" s="27" t="s">
        <v>595</v>
      </c>
      <c r="B252" s="22" t="s">
        <v>25</v>
      </c>
      <c r="C252" s="22" t="s">
        <v>30</v>
      </c>
      <c r="D252" s="22" t="s">
        <v>31</v>
      </c>
      <c r="E252" s="22" t="s">
        <v>303</v>
      </c>
      <c r="F252" s="22" t="s">
        <v>304</v>
      </c>
      <c r="G252" s="22" t="s">
        <v>269</v>
      </c>
      <c r="H252" s="22" t="s">
        <v>55</v>
      </c>
      <c r="I252" s="22" t="s">
        <v>39</v>
      </c>
      <c r="J252" s="22" t="s">
        <v>310</v>
      </c>
      <c r="K252" s="23"/>
      <c r="L252" s="23"/>
      <c r="M252" s="23"/>
      <c r="N252" s="22" t="s">
        <v>42</v>
      </c>
      <c r="O252" s="22" t="s">
        <v>308</v>
      </c>
      <c r="P252" s="22" t="s">
        <v>308</v>
      </c>
    </row>
    <row r="253">
      <c r="A253" s="27" t="s">
        <v>596</v>
      </c>
      <c r="B253" s="22" t="s">
        <v>25</v>
      </c>
      <c r="C253" s="22" t="s">
        <v>27</v>
      </c>
      <c r="D253" s="22" t="s">
        <v>255</v>
      </c>
      <c r="E253" s="22" t="s">
        <v>37</v>
      </c>
      <c r="F253" s="22" t="s">
        <v>304</v>
      </c>
      <c r="G253" s="22" t="s">
        <v>274</v>
      </c>
      <c r="H253" s="22" t="s">
        <v>56</v>
      </c>
      <c r="I253" s="22" t="s">
        <v>39</v>
      </c>
      <c r="J253" s="22" t="s">
        <v>310</v>
      </c>
      <c r="K253" s="23"/>
      <c r="L253" s="23"/>
      <c r="M253" s="23"/>
      <c r="N253" s="22" t="s">
        <v>42</v>
      </c>
      <c r="O253" s="22" t="s">
        <v>311</v>
      </c>
      <c r="P253" s="22" t="s">
        <v>308</v>
      </c>
    </row>
    <row r="254">
      <c r="A254" s="27" t="s">
        <v>597</v>
      </c>
      <c r="B254" s="22" t="s">
        <v>25</v>
      </c>
      <c r="C254" s="22" t="s">
        <v>28</v>
      </c>
      <c r="D254" s="22" t="s">
        <v>32</v>
      </c>
      <c r="E254" s="22" t="s">
        <v>303</v>
      </c>
      <c r="F254" s="23"/>
      <c r="G254" s="22" t="s">
        <v>268</v>
      </c>
      <c r="H254" s="22" t="s">
        <v>55</v>
      </c>
      <c r="I254" s="22" t="s">
        <v>39</v>
      </c>
      <c r="J254" s="22" t="s">
        <v>306</v>
      </c>
      <c r="K254" s="23"/>
      <c r="L254" s="23"/>
      <c r="M254" s="22" t="s">
        <v>313</v>
      </c>
      <c r="N254" s="22" t="s">
        <v>42</v>
      </c>
      <c r="O254" s="22" t="s">
        <v>308</v>
      </c>
      <c r="P254" s="22" t="s">
        <v>308</v>
      </c>
    </row>
    <row r="255">
      <c r="A255" s="27" t="s">
        <v>598</v>
      </c>
      <c r="B255" s="22" t="s">
        <v>25</v>
      </c>
      <c r="C255" s="22" t="s">
        <v>30</v>
      </c>
      <c r="D255" s="22" t="s">
        <v>33</v>
      </c>
      <c r="E255" s="22" t="s">
        <v>37</v>
      </c>
      <c r="F255" s="22" t="s">
        <v>304</v>
      </c>
      <c r="G255" s="22" t="s">
        <v>268</v>
      </c>
      <c r="H255" s="22" t="s">
        <v>55</v>
      </c>
      <c r="I255" s="22" t="s">
        <v>39</v>
      </c>
      <c r="J255" s="22" t="s">
        <v>310</v>
      </c>
      <c r="K255" s="23"/>
      <c r="L255" s="23"/>
      <c r="M255" s="23"/>
      <c r="N255" s="22" t="s">
        <v>43</v>
      </c>
      <c r="O255" s="22" t="s">
        <v>311</v>
      </c>
      <c r="P255" s="22" t="s">
        <v>308</v>
      </c>
    </row>
    <row r="256">
      <c r="A256" s="27" t="s">
        <v>599</v>
      </c>
      <c r="B256" s="22" t="s">
        <v>25</v>
      </c>
      <c r="C256" s="22" t="s">
        <v>28</v>
      </c>
      <c r="D256" s="22" t="s">
        <v>32</v>
      </c>
      <c r="E256" s="22" t="s">
        <v>303</v>
      </c>
      <c r="F256" s="22" t="s">
        <v>304</v>
      </c>
      <c r="G256" s="22" t="s">
        <v>270</v>
      </c>
      <c r="H256" s="22" t="s">
        <v>55</v>
      </c>
      <c r="I256" s="22" t="s">
        <v>39</v>
      </c>
      <c r="J256" s="22" t="s">
        <v>306</v>
      </c>
      <c r="K256" s="22" t="s">
        <v>307</v>
      </c>
      <c r="L256" s="23"/>
      <c r="M256" s="23"/>
      <c r="N256" s="22" t="s">
        <v>42</v>
      </c>
      <c r="O256" s="22" t="s">
        <v>308</v>
      </c>
      <c r="P256" s="22" t="s">
        <v>308</v>
      </c>
    </row>
    <row r="257">
      <c r="A257" s="27" t="s">
        <v>600</v>
      </c>
      <c r="B257" s="23"/>
      <c r="C257" s="23"/>
      <c r="D257" s="23"/>
      <c r="E257" s="23"/>
      <c r="F257" s="23"/>
      <c r="G257" s="23"/>
      <c r="H257" s="23"/>
      <c r="I257" s="22" t="s">
        <v>38</v>
      </c>
      <c r="J257" s="22" t="s">
        <v>306</v>
      </c>
      <c r="K257" s="23"/>
      <c r="L257" s="23"/>
      <c r="M257" s="22" t="s">
        <v>313</v>
      </c>
      <c r="N257" s="23"/>
      <c r="O257" s="22" t="s">
        <v>308</v>
      </c>
      <c r="P257" s="22" t="s">
        <v>308</v>
      </c>
    </row>
    <row r="258">
      <c r="A258" s="27" t="s">
        <v>601</v>
      </c>
      <c r="B258" s="22" t="s">
        <v>25</v>
      </c>
      <c r="C258" s="22" t="s">
        <v>29</v>
      </c>
      <c r="D258" s="22" t="s">
        <v>33</v>
      </c>
      <c r="E258" s="22" t="s">
        <v>373</v>
      </c>
      <c r="F258" s="22" t="s">
        <v>53</v>
      </c>
      <c r="G258" s="22" t="s">
        <v>268</v>
      </c>
      <c r="H258" s="22" t="s">
        <v>55</v>
      </c>
      <c r="I258" s="22" t="s">
        <v>38</v>
      </c>
      <c r="J258" s="22" t="s">
        <v>310</v>
      </c>
      <c r="K258" s="23"/>
      <c r="L258" s="23"/>
      <c r="M258" s="23"/>
      <c r="N258" s="22" t="s">
        <v>42</v>
      </c>
      <c r="O258" s="22" t="s">
        <v>311</v>
      </c>
      <c r="P258" s="22" t="s">
        <v>308</v>
      </c>
    </row>
    <row r="259">
      <c r="A259" s="27" t="s">
        <v>602</v>
      </c>
      <c r="B259" s="22" t="s">
        <v>302</v>
      </c>
      <c r="C259" s="22" t="s">
        <v>27</v>
      </c>
      <c r="D259" s="22" t="s">
        <v>31</v>
      </c>
      <c r="E259" s="22" t="s">
        <v>324</v>
      </c>
      <c r="F259" s="22" t="s">
        <v>51</v>
      </c>
      <c r="G259" s="22" t="s">
        <v>274</v>
      </c>
      <c r="H259" s="22" t="s">
        <v>56</v>
      </c>
      <c r="I259" s="22" t="s">
        <v>38</v>
      </c>
      <c r="J259" s="22" t="s">
        <v>306</v>
      </c>
      <c r="K259" s="22" t="s">
        <v>307</v>
      </c>
      <c r="L259" s="23"/>
      <c r="M259" s="23"/>
      <c r="N259" s="22" t="s">
        <v>42</v>
      </c>
      <c r="O259" s="22" t="s">
        <v>308</v>
      </c>
      <c r="P259" s="22" t="s">
        <v>308</v>
      </c>
    </row>
    <row r="260">
      <c r="A260" s="27" t="s">
        <v>603</v>
      </c>
      <c r="B260" s="23"/>
      <c r="C260" s="23"/>
      <c r="D260" s="23"/>
      <c r="E260" s="23"/>
      <c r="F260" s="23"/>
      <c r="G260" s="23"/>
      <c r="H260" s="23"/>
      <c r="I260" s="22" t="s">
        <v>38</v>
      </c>
      <c r="J260" s="22" t="s">
        <v>306</v>
      </c>
      <c r="K260" s="23"/>
      <c r="L260" s="23"/>
      <c r="M260" s="22" t="s">
        <v>313</v>
      </c>
      <c r="N260" s="23"/>
      <c r="O260" s="22" t="s">
        <v>308</v>
      </c>
      <c r="P260" s="22" t="s">
        <v>308</v>
      </c>
    </row>
    <row r="261">
      <c r="A261" s="27" t="s">
        <v>604</v>
      </c>
      <c r="B261" s="23"/>
      <c r="C261" s="23"/>
      <c r="D261" s="23"/>
      <c r="E261" s="23"/>
      <c r="F261" s="23"/>
      <c r="G261" s="23"/>
      <c r="H261" s="23"/>
      <c r="I261" s="22" t="s">
        <v>39</v>
      </c>
      <c r="J261" s="22" t="s">
        <v>310</v>
      </c>
      <c r="K261" s="23"/>
      <c r="L261" s="23"/>
      <c r="M261" s="23"/>
      <c r="N261" s="22" t="s">
        <v>42</v>
      </c>
      <c r="O261" s="22" t="s">
        <v>308</v>
      </c>
      <c r="P261" s="22" t="s">
        <v>308</v>
      </c>
    </row>
    <row r="262">
      <c r="A262" s="27" t="s">
        <v>441</v>
      </c>
      <c r="B262" s="22" t="s">
        <v>25</v>
      </c>
      <c r="C262" s="22" t="s">
        <v>27</v>
      </c>
      <c r="D262" s="22" t="s">
        <v>33</v>
      </c>
      <c r="E262" s="22" t="s">
        <v>303</v>
      </c>
      <c r="F262" s="22" t="s">
        <v>53</v>
      </c>
      <c r="G262" s="22" t="s">
        <v>268</v>
      </c>
      <c r="H262" s="22" t="s">
        <v>55</v>
      </c>
      <c r="I262" s="22" t="s">
        <v>39</v>
      </c>
      <c r="J262" s="22" t="s">
        <v>310</v>
      </c>
      <c r="K262" s="23"/>
      <c r="L262" s="23"/>
      <c r="M262" s="23"/>
      <c r="N262" s="22" t="s">
        <v>43</v>
      </c>
      <c r="O262" s="22" t="s">
        <v>308</v>
      </c>
      <c r="P262" s="22" t="s">
        <v>308</v>
      </c>
    </row>
    <row r="263">
      <c r="A263" s="27" t="s">
        <v>605</v>
      </c>
      <c r="B263" s="22" t="s">
        <v>26</v>
      </c>
      <c r="C263" s="22" t="s">
        <v>27</v>
      </c>
      <c r="D263" s="22" t="s">
        <v>31</v>
      </c>
      <c r="E263" s="22" t="s">
        <v>373</v>
      </c>
      <c r="F263" s="22" t="s">
        <v>51</v>
      </c>
      <c r="G263" s="22" t="s">
        <v>269</v>
      </c>
      <c r="H263" s="22" t="s">
        <v>361</v>
      </c>
      <c r="I263" s="22" t="s">
        <v>38</v>
      </c>
      <c r="J263" s="22" t="s">
        <v>310</v>
      </c>
      <c r="K263" s="23"/>
      <c r="L263" s="23"/>
      <c r="M263" s="23"/>
      <c r="N263" s="22" t="s">
        <v>42</v>
      </c>
      <c r="O263" s="22" t="s">
        <v>308</v>
      </c>
      <c r="P263" s="22" t="s">
        <v>308</v>
      </c>
    </row>
    <row r="264">
      <c r="A264" s="27" t="s">
        <v>606</v>
      </c>
      <c r="B264" s="22" t="s">
        <v>25</v>
      </c>
      <c r="C264" s="22" t="s">
        <v>30</v>
      </c>
      <c r="D264" s="22" t="s">
        <v>31</v>
      </c>
      <c r="E264" s="22" t="s">
        <v>373</v>
      </c>
      <c r="F264" s="23"/>
      <c r="G264" s="22" t="s">
        <v>268</v>
      </c>
      <c r="H264" s="22" t="s">
        <v>55</v>
      </c>
      <c r="I264" s="22" t="s">
        <v>38</v>
      </c>
      <c r="J264" s="22" t="s">
        <v>310</v>
      </c>
      <c r="K264" s="23"/>
      <c r="L264" s="23"/>
      <c r="M264" s="23"/>
      <c r="N264" s="22" t="s">
        <v>42</v>
      </c>
      <c r="O264" s="22" t="s">
        <v>308</v>
      </c>
      <c r="P264" s="22" t="s">
        <v>311</v>
      </c>
    </row>
    <row r="265">
      <c r="A265" s="27" t="s">
        <v>587</v>
      </c>
      <c r="B265" s="22" t="s">
        <v>25</v>
      </c>
      <c r="C265" s="22" t="s">
        <v>30</v>
      </c>
      <c r="D265" s="22" t="s">
        <v>31</v>
      </c>
      <c r="E265" s="22" t="s">
        <v>303</v>
      </c>
      <c r="F265" s="22" t="s">
        <v>53</v>
      </c>
      <c r="G265" s="22" t="s">
        <v>270</v>
      </c>
      <c r="H265" s="22" t="s">
        <v>55</v>
      </c>
      <c r="I265" s="22" t="s">
        <v>39</v>
      </c>
      <c r="J265" s="22" t="s">
        <v>306</v>
      </c>
      <c r="K265" s="23"/>
      <c r="L265" s="23"/>
      <c r="M265" s="22" t="s">
        <v>313</v>
      </c>
      <c r="N265" s="22" t="s">
        <v>42</v>
      </c>
      <c r="O265" s="22" t="s">
        <v>308</v>
      </c>
      <c r="P265" s="22" t="s">
        <v>308</v>
      </c>
    </row>
    <row r="266">
      <c r="A266" s="27" t="s">
        <v>378</v>
      </c>
      <c r="B266" s="22" t="s">
        <v>25</v>
      </c>
      <c r="C266" s="22" t="s">
        <v>29</v>
      </c>
      <c r="D266" s="22" t="s">
        <v>33</v>
      </c>
      <c r="E266" s="22" t="s">
        <v>303</v>
      </c>
      <c r="F266" s="22" t="s">
        <v>53</v>
      </c>
      <c r="G266" s="22" t="s">
        <v>272</v>
      </c>
      <c r="H266" s="22" t="s">
        <v>56</v>
      </c>
      <c r="I266" s="22" t="s">
        <v>38</v>
      </c>
      <c r="J266" s="22" t="s">
        <v>310</v>
      </c>
      <c r="K266" s="23"/>
      <c r="L266" s="23"/>
      <c r="M266" s="23"/>
      <c r="N266" s="22" t="s">
        <v>43</v>
      </c>
      <c r="O266" s="22" t="s">
        <v>311</v>
      </c>
      <c r="P266" s="22" t="s">
        <v>308</v>
      </c>
    </row>
    <row r="267">
      <c r="A267" s="27" t="s">
        <v>607</v>
      </c>
      <c r="B267" s="22" t="s">
        <v>25</v>
      </c>
      <c r="C267" s="22" t="s">
        <v>27</v>
      </c>
      <c r="D267" s="22" t="s">
        <v>33</v>
      </c>
      <c r="E267" s="22" t="s">
        <v>303</v>
      </c>
      <c r="F267" s="22" t="s">
        <v>53</v>
      </c>
      <c r="G267" s="22" t="s">
        <v>270</v>
      </c>
      <c r="H267" s="22" t="s">
        <v>55</v>
      </c>
      <c r="I267" s="22" t="s">
        <v>39</v>
      </c>
      <c r="J267" s="22" t="s">
        <v>310</v>
      </c>
      <c r="K267" s="23"/>
      <c r="L267" s="23"/>
      <c r="M267" s="23"/>
      <c r="N267" s="22" t="s">
        <v>42</v>
      </c>
      <c r="O267" s="22" t="s">
        <v>308</v>
      </c>
      <c r="P267" s="22" t="s">
        <v>308</v>
      </c>
    </row>
    <row r="268">
      <c r="A268" s="27" t="s">
        <v>608</v>
      </c>
      <c r="B268" s="22" t="s">
        <v>25</v>
      </c>
      <c r="C268" s="22" t="s">
        <v>28</v>
      </c>
      <c r="D268" s="22" t="s">
        <v>33</v>
      </c>
      <c r="E268" s="22" t="s">
        <v>303</v>
      </c>
      <c r="F268" s="22" t="s">
        <v>53</v>
      </c>
      <c r="G268" s="22" t="s">
        <v>270</v>
      </c>
      <c r="H268" s="22" t="s">
        <v>55</v>
      </c>
      <c r="I268" s="22" t="s">
        <v>39</v>
      </c>
      <c r="J268" s="22" t="s">
        <v>306</v>
      </c>
      <c r="K268" s="22" t="s">
        <v>307</v>
      </c>
      <c r="L268" s="23"/>
      <c r="M268" s="23"/>
      <c r="N268" s="22" t="s">
        <v>42</v>
      </c>
      <c r="O268" s="22" t="s">
        <v>308</v>
      </c>
      <c r="P268" s="22" t="s">
        <v>308</v>
      </c>
    </row>
    <row r="269">
      <c r="A269" s="27" t="s">
        <v>609</v>
      </c>
      <c r="B269" s="22" t="s">
        <v>26</v>
      </c>
      <c r="C269" s="22" t="s">
        <v>30</v>
      </c>
      <c r="D269" s="22" t="s">
        <v>31</v>
      </c>
      <c r="E269" s="22" t="s">
        <v>37</v>
      </c>
      <c r="F269" s="22" t="s">
        <v>304</v>
      </c>
      <c r="G269" s="22" t="s">
        <v>268</v>
      </c>
      <c r="H269" s="22" t="s">
        <v>55</v>
      </c>
      <c r="I269" s="22" t="s">
        <v>39</v>
      </c>
      <c r="J269" s="22" t="s">
        <v>306</v>
      </c>
      <c r="K269" s="23"/>
      <c r="L269" s="23"/>
      <c r="M269" s="22" t="s">
        <v>313</v>
      </c>
      <c r="N269" s="22" t="s">
        <v>42</v>
      </c>
      <c r="O269" s="22" t="s">
        <v>308</v>
      </c>
      <c r="P269" s="22" t="s">
        <v>308</v>
      </c>
    </row>
    <row r="270">
      <c r="A270" s="27" t="s">
        <v>459</v>
      </c>
      <c r="B270" s="23"/>
      <c r="C270" s="23"/>
      <c r="D270" s="23"/>
      <c r="E270" s="23"/>
      <c r="F270" s="23"/>
      <c r="G270" s="23"/>
      <c r="H270" s="23"/>
      <c r="I270" s="22" t="s">
        <v>38</v>
      </c>
      <c r="J270" s="22" t="s">
        <v>306</v>
      </c>
      <c r="K270" s="22" t="s">
        <v>307</v>
      </c>
      <c r="L270" s="23"/>
      <c r="M270" s="23"/>
      <c r="N270" s="22" t="s">
        <v>42</v>
      </c>
      <c r="O270" s="22" t="s">
        <v>308</v>
      </c>
      <c r="P270" s="22" t="s">
        <v>308</v>
      </c>
    </row>
    <row r="271">
      <c r="A271" s="27" t="s">
        <v>610</v>
      </c>
      <c r="B271" s="22" t="s">
        <v>25</v>
      </c>
      <c r="C271" s="22" t="s">
        <v>28</v>
      </c>
      <c r="D271" s="22" t="s">
        <v>33</v>
      </c>
      <c r="E271" s="22" t="s">
        <v>37</v>
      </c>
      <c r="F271" s="22" t="s">
        <v>53</v>
      </c>
      <c r="G271" s="22" t="s">
        <v>268</v>
      </c>
      <c r="H271" s="22" t="s">
        <v>55</v>
      </c>
      <c r="I271" s="22" t="s">
        <v>38</v>
      </c>
      <c r="J271" s="22" t="s">
        <v>310</v>
      </c>
      <c r="K271" s="23"/>
      <c r="L271" s="23"/>
      <c r="M271" s="23"/>
      <c r="N271" s="22" t="s">
        <v>42</v>
      </c>
      <c r="O271" s="22" t="s">
        <v>308</v>
      </c>
      <c r="P271" s="22" t="s">
        <v>311</v>
      </c>
    </row>
    <row r="272">
      <c r="A272" s="27" t="s">
        <v>611</v>
      </c>
      <c r="B272" s="22" t="s">
        <v>26</v>
      </c>
      <c r="C272" s="22" t="s">
        <v>29</v>
      </c>
      <c r="D272" s="22" t="s">
        <v>31</v>
      </c>
      <c r="E272" s="22" t="s">
        <v>316</v>
      </c>
      <c r="F272" s="22" t="s">
        <v>304</v>
      </c>
      <c r="G272" s="22" t="s">
        <v>268</v>
      </c>
      <c r="H272" s="22" t="s">
        <v>55</v>
      </c>
      <c r="I272" s="22" t="s">
        <v>39</v>
      </c>
      <c r="J272" s="22" t="s">
        <v>306</v>
      </c>
      <c r="K272" s="22" t="s">
        <v>307</v>
      </c>
      <c r="L272" s="23"/>
      <c r="M272" s="23"/>
      <c r="N272" s="22" t="s">
        <v>42</v>
      </c>
      <c r="O272" s="22" t="s">
        <v>308</v>
      </c>
      <c r="P272" s="22" t="s">
        <v>308</v>
      </c>
    </row>
    <row r="273">
      <c r="A273" s="27" t="s">
        <v>612</v>
      </c>
      <c r="B273" s="22" t="s">
        <v>25</v>
      </c>
      <c r="C273" s="22" t="s">
        <v>27</v>
      </c>
      <c r="D273" s="22" t="s">
        <v>33</v>
      </c>
      <c r="E273" s="22" t="s">
        <v>303</v>
      </c>
      <c r="F273" s="22" t="s">
        <v>53</v>
      </c>
      <c r="G273" s="22" t="s">
        <v>269</v>
      </c>
      <c r="H273" s="22" t="s">
        <v>55</v>
      </c>
      <c r="I273" s="22" t="s">
        <v>39</v>
      </c>
      <c r="J273" s="22" t="s">
        <v>310</v>
      </c>
      <c r="K273" s="23"/>
      <c r="L273" s="23"/>
      <c r="M273" s="23"/>
      <c r="N273" s="22" t="s">
        <v>42</v>
      </c>
      <c r="O273" s="22" t="s">
        <v>308</v>
      </c>
      <c r="P273" s="22" t="s">
        <v>308</v>
      </c>
    </row>
    <row r="274">
      <c r="A274" s="27" t="s">
        <v>613</v>
      </c>
      <c r="B274" s="22" t="s">
        <v>25</v>
      </c>
      <c r="C274" s="22" t="s">
        <v>28</v>
      </c>
      <c r="D274" s="22" t="s">
        <v>32</v>
      </c>
      <c r="E274" s="22" t="s">
        <v>37</v>
      </c>
      <c r="F274" s="22" t="s">
        <v>53</v>
      </c>
      <c r="G274" s="22" t="s">
        <v>273</v>
      </c>
      <c r="H274" s="22" t="s">
        <v>56</v>
      </c>
      <c r="I274" s="22" t="s">
        <v>38</v>
      </c>
      <c r="J274" s="22" t="s">
        <v>310</v>
      </c>
      <c r="K274" s="23"/>
      <c r="L274" s="23"/>
      <c r="M274" s="23"/>
      <c r="N274" s="22" t="s">
        <v>42</v>
      </c>
      <c r="O274" s="22" t="s">
        <v>308</v>
      </c>
      <c r="P274" s="22" t="s">
        <v>308</v>
      </c>
    </row>
    <row r="275">
      <c r="A275" s="27" t="s">
        <v>336</v>
      </c>
      <c r="B275" s="22" t="s">
        <v>26</v>
      </c>
      <c r="C275" s="22" t="s">
        <v>27</v>
      </c>
      <c r="D275" s="22" t="s">
        <v>31</v>
      </c>
      <c r="E275" s="22" t="s">
        <v>303</v>
      </c>
      <c r="F275" s="22" t="s">
        <v>51</v>
      </c>
      <c r="G275" s="22" t="s">
        <v>271</v>
      </c>
      <c r="H275" s="22" t="s">
        <v>55</v>
      </c>
      <c r="I275" s="22" t="s">
        <v>38</v>
      </c>
      <c r="J275" s="22" t="s">
        <v>310</v>
      </c>
      <c r="K275" s="23"/>
      <c r="L275" s="23"/>
      <c r="M275" s="23"/>
      <c r="N275" s="22" t="s">
        <v>42</v>
      </c>
      <c r="O275" s="22" t="s">
        <v>308</v>
      </c>
      <c r="P275" s="22" t="s">
        <v>308</v>
      </c>
    </row>
    <row r="276">
      <c r="A276" s="27" t="s">
        <v>614</v>
      </c>
      <c r="B276" s="22" t="s">
        <v>26</v>
      </c>
      <c r="C276" s="22" t="s">
        <v>30</v>
      </c>
      <c r="D276" s="22" t="s">
        <v>32</v>
      </c>
      <c r="E276" s="22" t="s">
        <v>373</v>
      </c>
      <c r="F276" s="22" t="s">
        <v>304</v>
      </c>
      <c r="G276" s="22" t="s">
        <v>268</v>
      </c>
      <c r="H276" s="22" t="s">
        <v>55</v>
      </c>
      <c r="I276" s="22" t="s">
        <v>39</v>
      </c>
      <c r="J276" s="22" t="s">
        <v>310</v>
      </c>
      <c r="K276" s="23"/>
      <c r="L276" s="23"/>
      <c r="M276" s="23"/>
      <c r="N276" s="22" t="s">
        <v>42</v>
      </c>
      <c r="O276" s="22" t="s">
        <v>308</v>
      </c>
      <c r="P276" s="22" t="s">
        <v>308</v>
      </c>
    </row>
    <row r="277">
      <c r="A277" s="27" t="s">
        <v>615</v>
      </c>
      <c r="B277" s="22" t="s">
        <v>26</v>
      </c>
      <c r="C277" s="22" t="s">
        <v>27</v>
      </c>
      <c r="D277" s="22" t="s">
        <v>32</v>
      </c>
      <c r="E277" s="22" t="s">
        <v>373</v>
      </c>
      <c r="F277" s="22" t="s">
        <v>51</v>
      </c>
      <c r="G277" s="22" t="s">
        <v>269</v>
      </c>
      <c r="H277" s="22" t="s">
        <v>55</v>
      </c>
      <c r="I277" s="22" t="s">
        <v>38</v>
      </c>
      <c r="J277" s="22" t="s">
        <v>310</v>
      </c>
      <c r="K277" s="23"/>
      <c r="L277" s="23"/>
      <c r="M277" s="23"/>
      <c r="N277" s="22" t="s">
        <v>42</v>
      </c>
      <c r="O277" s="22" t="s">
        <v>308</v>
      </c>
      <c r="P277" s="22" t="s">
        <v>308</v>
      </c>
    </row>
    <row r="278">
      <c r="A278" s="27" t="s">
        <v>616</v>
      </c>
      <c r="B278" s="23"/>
      <c r="C278" s="23"/>
      <c r="D278" s="23"/>
      <c r="E278" s="23"/>
      <c r="F278" s="23"/>
      <c r="G278" s="23"/>
      <c r="H278" s="23"/>
      <c r="I278" s="22" t="s">
        <v>39</v>
      </c>
      <c r="J278" s="22" t="s">
        <v>310</v>
      </c>
      <c r="K278" s="23"/>
      <c r="L278" s="23"/>
      <c r="M278" s="23"/>
      <c r="N278" s="22" t="s">
        <v>42</v>
      </c>
      <c r="O278" s="22" t="s">
        <v>308</v>
      </c>
      <c r="P278" s="22" t="s">
        <v>308</v>
      </c>
    </row>
    <row r="279">
      <c r="A279" s="27" t="s">
        <v>464</v>
      </c>
      <c r="B279" s="22" t="s">
        <v>26</v>
      </c>
      <c r="C279" s="22" t="s">
        <v>30</v>
      </c>
      <c r="D279" s="22" t="s">
        <v>31</v>
      </c>
      <c r="E279" s="22" t="s">
        <v>324</v>
      </c>
      <c r="F279" s="22" t="s">
        <v>51</v>
      </c>
      <c r="G279" s="22" t="s">
        <v>268</v>
      </c>
      <c r="H279" s="22" t="s">
        <v>55</v>
      </c>
      <c r="I279" s="22" t="s">
        <v>39</v>
      </c>
      <c r="J279" s="22" t="s">
        <v>310</v>
      </c>
      <c r="K279" s="23"/>
      <c r="L279" s="23"/>
      <c r="M279" s="23"/>
      <c r="N279" s="22" t="s">
        <v>42</v>
      </c>
      <c r="O279" s="22" t="s">
        <v>308</v>
      </c>
      <c r="P279" s="22" t="s">
        <v>308</v>
      </c>
    </row>
    <row r="280">
      <c r="A280" s="27" t="s">
        <v>587</v>
      </c>
      <c r="B280" s="22" t="s">
        <v>25</v>
      </c>
      <c r="C280" s="22" t="s">
        <v>30</v>
      </c>
      <c r="D280" s="22" t="s">
        <v>33</v>
      </c>
      <c r="E280" s="22" t="s">
        <v>303</v>
      </c>
      <c r="F280" s="22" t="s">
        <v>53</v>
      </c>
      <c r="G280" s="22" t="s">
        <v>272</v>
      </c>
      <c r="H280" s="22" t="s">
        <v>56</v>
      </c>
      <c r="I280" s="22" t="s">
        <v>39</v>
      </c>
      <c r="J280" s="22" t="s">
        <v>310</v>
      </c>
      <c r="K280" s="23"/>
      <c r="L280" s="23"/>
      <c r="M280" s="23"/>
      <c r="N280" s="22" t="s">
        <v>42</v>
      </c>
      <c r="O280" s="22" t="s">
        <v>308</v>
      </c>
      <c r="P280" s="22" t="s">
        <v>308</v>
      </c>
    </row>
    <row r="281">
      <c r="A281" s="27" t="s">
        <v>417</v>
      </c>
      <c r="B281" s="23"/>
      <c r="C281" s="23"/>
      <c r="D281" s="23"/>
      <c r="E281" s="23"/>
      <c r="F281" s="23"/>
      <c r="G281" s="23"/>
      <c r="H281" s="23"/>
      <c r="I281" s="22" t="s">
        <v>38</v>
      </c>
      <c r="J281" s="22" t="s">
        <v>310</v>
      </c>
      <c r="K281" s="23"/>
      <c r="L281" s="23"/>
      <c r="M281" s="23"/>
      <c r="N281" s="22" t="s">
        <v>42</v>
      </c>
      <c r="O281" s="22" t="s">
        <v>308</v>
      </c>
      <c r="P281" s="22" t="s">
        <v>308</v>
      </c>
    </row>
    <row r="282">
      <c r="A282" s="27" t="s">
        <v>617</v>
      </c>
      <c r="B282" s="22" t="s">
        <v>25</v>
      </c>
      <c r="C282" s="22" t="s">
        <v>28</v>
      </c>
      <c r="D282" s="22" t="s">
        <v>255</v>
      </c>
      <c r="E282" s="22" t="s">
        <v>303</v>
      </c>
      <c r="F282" s="22" t="s">
        <v>53</v>
      </c>
      <c r="G282" s="22" t="s">
        <v>271</v>
      </c>
      <c r="H282" s="23"/>
      <c r="I282" s="22" t="s">
        <v>39</v>
      </c>
      <c r="J282" s="22" t="s">
        <v>310</v>
      </c>
      <c r="K282" s="23"/>
      <c r="L282" s="23"/>
      <c r="M282" s="23"/>
      <c r="N282" s="22" t="s">
        <v>42</v>
      </c>
      <c r="O282" s="22" t="s">
        <v>308</v>
      </c>
      <c r="P282" s="22" t="s">
        <v>308</v>
      </c>
    </row>
    <row r="283">
      <c r="A283" s="27" t="s">
        <v>618</v>
      </c>
      <c r="B283" s="22" t="s">
        <v>26</v>
      </c>
      <c r="C283" s="22" t="s">
        <v>29</v>
      </c>
      <c r="D283" s="22" t="s">
        <v>31</v>
      </c>
      <c r="E283" s="22" t="s">
        <v>303</v>
      </c>
      <c r="F283" s="22" t="s">
        <v>304</v>
      </c>
      <c r="G283" s="22" t="s">
        <v>268</v>
      </c>
      <c r="H283" s="22" t="s">
        <v>55</v>
      </c>
      <c r="I283" s="22" t="s">
        <v>38</v>
      </c>
      <c r="J283" s="22" t="s">
        <v>306</v>
      </c>
      <c r="K283" s="23"/>
      <c r="L283" s="23"/>
      <c r="M283" s="22" t="s">
        <v>313</v>
      </c>
      <c r="N283" s="22" t="s">
        <v>42</v>
      </c>
      <c r="O283" s="22" t="s">
        <v>308</v>
      </c>
      <c r="P283" s="22" t="s">
        <v>308</v>
      </c>
    </row>
    <row r="284">
      <c r="A284" s="27" t="s">
        <v>619</v>
      </c>
      <c r="B284" s="22" t="s">
        <v>25</v>
      </c>
      <c r="C284" s="22" t="s">
        <v>29</v>
      </c>
      <c r="D284" s="22" t="s">
        <v>33</v>
      </c>
      <c r="E284" s="22" t="s">
        <v>37</v>
      </c>
      <c r="F284" s="22" t="s">
        <v>304</v>
      </c>
      <c r="G284" s="22" t="s">
        <v>268</v>
      </c>
      <c r="H284" s="22" t="s">
        <v>55</v>
      </c>
      <c r="I284" s="22" t="s">
        <v>38</v>
      </c>
      <c r="J284" s="22" t="s">
        <v>310</v>
      </c>
      <c r="K284" s="23"/>
      <c r="L284" s="23"/>
      <c r="M284" s="23"/>
      <c r="N284" s="22" t="s">
        <v>42</v>
      </c>
      <c r="O284" s="22" t="s">
        <v>308</v>
      </c>
      <c r="P284" s="22" t="s">
        <v>308</v>
      </c>
    </row>
    <row r="285">
      <c r="A285" s="27" t="s">
        <v>620</v>
      </c>
      <c r="B285" s="22" t="s">
        <v>25</v>
      </c>
      <c r="C285" s="22" t="s">
        <v>30</v>
      </c>
      <c r="D285" s="22" t="s">
        <v>33</v>
      </c>
      <c r="E285" s="22" t="s">
        <v>303</v>
      </c>
      <c r="F285" s="23"/>
      <c r="G285" s="22" t="s">
        <v>274</v>
      </c>
      <c r="H285" s="22" t="s">
        <v>56</v>
      </c>
      <c r="I285" s="22" t="s">
        <v>39</v>
      </c>
      <c r="J285" s="22" t="s">
        <v>310</v>
      </c>
      <c r="K285" s="23"/>
      <c r="L285" s="23"/>
      <c r="M285" s="23"/>
      <c r="N285" s="22" t="s">
        <v>42</v>
      </c>
      <c r="O285" s="22" t="s">
        <v>308</v>
      </c>
      <c r="P285" s="22" t="s">
        <v>308</v>
      </c>
    </row>
    <row r="286">
      <c r="A286" s="27" t="s">
        <v>621</v>
      </c>
      <c r="B286" s="22" t="s">
        <v>26</v>
      </c>
      <c r="C286" s="22" t="s">
        <v>29</v>
      </c>
      <c r="D286" s="22" t="s">
        <v>32</v>
      </c>
      <c r="E286" s="22" t="s">
        <v>316</v>
      </c>
      <c r="F286" s="22" t="s">
        <v>304</v>
      </c>
      <c r="G286" s="22" t="s">
        <v>273</v>
      </c>
      <c r="H286" s="22" t="s">
        <v>56</v>
      </c>
      <c r="I286" s="22" t="s">
        <v>39</v>
      </c>
      <c r="J286" s="22" t="s">
        <v>306</v>
      </c>
      <c r="K286" s="22" t="s">
        <v>307</v>
      </c>
      <c r="L286" s="23"/>
      <c r="M286" s="23"/>
      <c r="N286" s="22" t="s">
        <v>42</v>
      </c>
      <c r="O286" s="22" t="s">
        <v>311</v>
      </c>
      <c r="P286" s="22" t="s">
        <v>308</v>
      </c>
    </row>
    <row r="287">
      <c r="A287" s="27" t="s">
        <v>622</v>
      </c>
      <c r="B287" s="22" t="s">
        <v>25</v>
      </c>
      <c r="C287" s="22" t="s">
        <v>27</v>
      </c>
      <c r="D287" s="22" t="s">
        <v>31</v>
      </c>
      <c r="E287" s="22" t="s">
        <v>303</v>
      </c>
      <c r="F287" s="22" t="s">
        <v>53</v>
      </c>
      <c r="G287" s="22" t="s">
        <v>268</v>
      </c>
      <c r="H287" s="22" t="s">
        <v>55</v>
      </c>
      <c r="I287" s="22" t="s">
        <v>39</v>
      </c>
      <c r="J287" s="22" t="s">
        <v>310</v>
      </c>
      <c r="K287" s="23"/>
      <c r="L287" s="23"/>
      <c r="M287" s="23"/>
      <c r="N287" s="22" t="s">
        <v>43</v>
      </c>
      <c r="O287" s="22" t="s">
        <v>308</v>
      </c>
      <c r="P287" s="22" t="s">
        <v>308</v>
      </c>
    </row>
    <row r="288">
      <c r="A288" s="27" t="s">
        <v>623</v>
      </c>
      <c r="B288" s="22" t="s">
        <v>26</v>
      </c>
      <c r="C288" s="22" t="s">
        <v>27</v>
      </c>
      <c r="D288" s="22" t="s">
        <v>31</v>
      </c>
      <c r="E288" s="22" t="s">
        <v>324</v>
      </c>
      <c r="F288" s="22" t="s">
        <v>51</v>
      </c>
      <c r="G288" s="22" t="s">
        <v>271</v>
      </c>
      <c r="H288" s="22" t="s">
        <v>56</v>
      </c>
      <c r="I288" s="22" t="s">
        <v>39</v>
      </c>
      <c r="J288" s="22" t="s">
        <v>310</v>
      </c>
      <c r="K288" s="23"/>
      <c r="L288" s="23"/>
      <c r="M288" s="23"/>
      <c r="N288" s="22" t="s">
        <v>42</v>
      </c>
      <c r="O288" s="22" t="s">
        <v>308</v>
      </c>
      <c r="P288" s="22" t="s">
        <v>308</v>
      </c>
    </row>
    <row r="289">
      <c r="A289" s="27" t="s">
        <v>624</v>
      </c>
      <c r="B289" s="22" t="s">
        <v>25</v>
      </c>
      <c r="C289" s="22" t="s">
        <v>28</v>
      </c>
      <c r="D289" s="22" t="s">
        <v>31</v>
      </c>
      <c r="E289" s="22" t="s">
        <v>303</v>
      </c>
      <c r="F289" s="22" t="s">
        <v>53</v>
      </c>
      <c r="G289" s="22" t="s">
        <v>274</v>
      </c>
      <c r="H289" s="22" t="s">
        <v>56</v>
      </c>
      <c r="I289" s="22" t="s">
        <v>39</v>
      </c>
      <c r="J289" s="22" t="s">
        <v>306</v>
      </c>
      <c r="K289" s="22" t="s">
        <v>307</v>
      </c>
      <c r="L289" s="22" t="s">
        <v>385</v>
      </c>
      <c r="M289" s="22" t="s">
        <v>313</v>
      </c>
      <c r="N289" s="22" t="s">
        <v>42</v>
      </c>
      <c r="O289" s="22" t="s">
        <v>308</v>
      </c>
      <c r="P289" s="22" t="s">
        <v>308</v>
      </c>
    </row>
    <row r="290">
      <c r="A290" s="27" t="s">
        <v>625</v>
      </c>
      <c r="B290" s="23"/>
      <c r="C290" s="23"/>
      <c r="D290" s="23"/>
      <c r="E290" s="23"/>
      <c r="F290" s="23"/>
      <c r="G290" s="23"/>
      <c r="H290" s="23"/>
      <c r="I290" s="22" t="s">
        <v>38</v>
      </c>
      <c r="J290" s="22" t="s">
        <v>310</v>
      </c>
      <c r="K290" s="23"/>
      <c r="L290" s="23"/>
      <c r="M290" s="23"/>
      <c r="N290" s="22" t="s">
        <v>42</v>
      </c>
      <c r="O290" s="22" t="s">
        <v>308</v>
      </c>
      <c r="P290" s="22" t="s">
        <v>308</v>
      </c>
    </row>
    <row r="291">
      <c r="A291" s="27" t="s">
        <v>626</v>
      </c>
      <c r="B291" s="23"/>
      <c r="C291" s="23"/>
      <c r="D291" s="23"/>
      <c r="E291" s="23"/>
      <c r="F291" s="23"/>
      <c r="G291" s="23"/>
      <c r="H291" s="23"/>
      <c r="I291" s="22" t="s">
        <v>39</v>
      </c>
      <c r="J291" s="22" t="s">
        <v>306</v>
      </c>
      <c r="K291" s="23"/>
      <c r="L291" s="23"/>
      <c r="M291" s="22" t="s">
        <v>313</v>
      </c>
      <c r="N291" s="22" t="s">
        <v>43</v>
      </c>
      <c r="O291" s="22" t="s">
        <v>308</v>
      </c>
      <c r="P291" s="22" t="s">
        <v>308</v>
      </c>
    </row>
    <row r="292">
      <c r="A292" s="27" t="s">
        <v>627</v>
      </c>
      <c r="B292" s="22" t="s">
        <v>26</v>
      </c>
      <c r="C292" s="22" t="s">
        <v>27</v>
      </c>
      <c r="D292" s="22" t="s">
        <v>33</v>
      </c>
      <c r="E292" s="22" t="s">
        <v>303</v>
      </c>
      <c r="F292" s="22" t="s">
        <v>53</v>
      </c>
      <c r="G292" s="22" t="s">
        <v>268</v>
      </c>
      <c r="H292" s="22" t="s">
        <v>55</v>
      </c>
      <c r="I292" s="22" t="s">
        <v>39</v>
      </c>
      <c r="J292" s="22" t="s">
        <v>310</v>
      </c>
      <c r="K292" s="23"/>
      <c r="L292" s="23"/>
      <c r="M292" s="23"/>
      <c r="N292" s="22" t="s">
        <v>43</v>
      </c>
      <c r="O292" s="22" t="s">
        <v>308</v>
      </c>
      <c r="P292" s="22" t="s">
        <v>308</v>
      </c>
    </row>
    <row r="293">
      <c r="A293" s="27" t="s">
        <v>628</v>
      </c>
      <c r="B293" s="22" t="s">
        <v>26</v>
      </c>
      <c r="C293" s="22" t="s">
        <v>28</v>
      </c>
      <c r="D293" s="22" t="s">
        <v>31</v>
      </c>
      <c r="E293" s="23"/>
      <c r="F293" s="23"/>
      <c r="G293" s="22" t="s">
        <v>268</v>
      </c>
      <c r="H293" s="22" t="s">
        <v>55</v>
      </c>
      <c r="I293" s="22" t="s">
        <v>38</v>
      </c>
      <c r="J293" s="22" t="s">
        <v>306</v>
      </c>
      <c r="K293" s="23"/>
      <c r="L293" s="23"/>
      <c r="M293" s="22" t="s">
        <v>313</v>
      </c>
      <c r="N293" s="22" t="s">
        <v>42</v>
      </c>
      <c r="O293" s="22" t="s">
        <v>311</v>
      </c>
      <c r="P293" s="22" t="s">
        <v>308</v>
      </c>
    </row>
    <row r="294">
      <c r="A294" s="27" t="s">
        <v>629</v>
      </c>
      <c r="B294" s="22" t="s">
        <v>26</v>
      </c>
      <c r="C294" s="22" t="s">
        <v>27</v>
      </c>
      <c r="D294" s="22" t="s">
        <v>33</v>
      </c>
      <c r="E294" s="22" t="s">
        <v>37</v>
      </c>
      <c r="F294" s="22" t="s">
        <v>53</v>
      </c>
      <c r="G294" s="22" t="s">
        <v>268</v>
      </c>
      <c r="H294" s="22" t="s">
        <v>55</v>
      </c>
      <c r="I294" s="22" t="s">
        <v>39</v>
      </c>
      <c r="J294" s="22" t="s">
        <v>310</v>
      </c>
      <c r="K294" s="23"/>
      <c r="L294" s="23"/>
      <c r="M294" s="23"/>
      <c r="N294" s="22" t="s">
        <v>42</v>
      </c>
      <c r="O294" s="22" t="s">
        <v>308</v>
      </c>
      <c r="P294" s="22" t="s">
        <v>308</v>
      </c>
    </row>
    <row r="295">
      <c r="A295" s="27" t="s">
        <v>630</v>
      </c>
      <c r="B295" s="22" t="s">
        <v>25</v>
      </c>
      <c r="C295" s="22" t="s">
        <v>27</v>
      </c>
      <c r="D295" s="22" t="s">
        <v>31</v>
      </c>
      <c r="E295" s="22" t="s">
        <v>37</v>
      </c>
      <c r="F295" s="22" t="s">
        <v>53</v>
      </c>
      <c r="G295" s="22" t="s">
        <v>270</v>
      </c>
      <c r="H295" s="22" t="s">
        <v>55</v>
      </c>
      <c r="I295" s="22" t="s">
        <v>39</v>
      </c>
      <c r="J295" s="22" t="s">
        <v>310</v>
      </c>
      <c r="K295" s="23"/>
      <c r="L295" s="23"/>
      <c r="M295" s="23"/>
      <c r="N295" s="22" t="s">
        <v>42</v>
      </c>
      <c r="O295" s="22" t="s">
        <v>308</v>
      </c>
      <c r="P295" s="22" t="s">
        <v>308</v>
      </c>
    </row>
    <row r="296">
      <c r="A296" s="27" t="s">
        <v>631</v>
      </c>
      <c r="B296" s="22" t="s">
        <v>25</v>
      </c>
      <c r="C296" s="22" t="s">
        <v>29</v>
      </c>
      <c r="D296" s="22" t="s">
        <v>31</v>
      </c>
      <c r="E296" s="22" t="s">
        <v>373</v>
      </c>
      <c r="F296" s="22" t="s">
        <v>51</v>
      </c>
      <c r="G296" s="22" t="s">
        <v>268</v>
      </c>
      <c r="H296" s="22" t="s">
        <v>55</v>
      </c>
      <c r="I296" s="22" t="s">
        <v>39</v>
      </c>
      <c r="J296" s="22" t="s">
        <v>310</v>
      </c>
      <c r="K296" s="23"/>
      <c r="L296" s="23"/>
      <c r="M296" s="23"/>
      <c r="N296" s="22" t="s">
        <v>42</v>
      </c>
      <c r="O296" s="22" t="s">
        <v>308</v>
      </c>
      <c r="P296" s="22" t="s">
        <v>308</v>
      </c>
    </row>
    <row r="297">
      <c r="A297" s="27" t="s">
        <v>632</v>
      </c>
      <c r="B297" s="22" t="s">
        <v>25</v>
      </c>
      <c r="C297" s="22" t="s">
        <v>27</v>
      </c>
      <c r="D297" s="22" t="s">
        <v>33</v>
      </c>
      <c r="E297" s="22" t="s">
        <v>303</v>
      </c>
      <c r="F297" s="22" t="s">
        <v>304</v>
      </c>
      <c r="G297" s="22" t="s">
        <v>271</v>
      </c>
      <c r="H297" s="22" t="s">
        <v>361</v>
      </c>
      <c r="I297" s="22" t="s">
        <v>39</v>
      </c>
      <c r="J297" s="22" t="s">
        <v>306</v>
      </c>
      <c r="K297" s="23"/>
      <c r="L297" s="23"/>
      <c r="M297" s="22" t="s">
        <v>313</v>
      </c>
      <c r="N297" s="22" t="s">
        <v>42</v>
      </c>
      <c r="O297" s="22" t="s">
        <v>308</v>
      </c>
      <c r="P297" s="22" t="s">
        <v>308</v>
      </c>
    </row>
    <row r="298">
      <c r="A298" s="27" t="s">
        <v>633</v>
      </c>
      <c r="B298" s="22" t="s">
        <v>26</v>
      </c>
      <c r="C298" s="22" t="s">
        <v>29</v>
      </c>
      <c r="D298" s="22" t="s">
        <v>33</v>
      </c>
      <c r="E298" s="22" t="s">
        <v>373</v>
      </c>
      <c r="F298" s="22" t="s">
        <v>53</v>
      </c>
      <c r="G298" s="22" t="s">
        <v>268</v>
      </c>
      <c r="H298" s="22" t="s">
        <v>55</v>
      </c>
      <c r="I298" s="22" t="s">
        <v>39</v>
      </c>
      <c r="J298" s="22" t="s">
        <v>310</v>
      </c>
      <c r="K298" s="23"/>
      <c r="L298" s="23"/>
      <c r="M298" s="23"/>
      <c r="N298" s="22" t="s">
        <v>42</v>
      </c>
      <c r="O298" s="22" t="s">
        <v>308</v>
      </c>
      <c r="P298" s="22" t="s">
        <v>308</v>
      </c>
    </row>
    <row r="299">
      <c r="A299" s="27" t="s">
        <v>634</v>
      </c>
      <c r="B299" s="22" t="s">
        <v>26</v>
      </c>
      <c r="C299" s="22" t="s">
        <v>30</v>
      </c>
      <c r="D299" s="22" t="s">
        <v>31</v>
      </c>
      <c r="E299" s="22" t="s">
        <v>303</v>
      </c>
      <c r="F299" s="22" t="s">
        <v>53</v>
      </c>
      <c r="G299" s="22" t="s">
        <v>271</v>
      </c>
      <c r="H299" s="22" t="s">
        <v>55</v>
      </c>
      <c r="I299" s="22" t="s">
        <v>39</v>
      </c>
      <c r="J299" s="22" t="s">
        <v>306</v>
      </c>
      <c r="K299" s="23"/>
      <c r="L299" s="23"/>
      <c r="M299" s="22" t="s">
        <v>313</v>
      </c>
      <c r="N299" s="22" t="s">
        <v>42</v>
      </c>
      <c r="O299" s="22" t="s">
        <v>308</v>
      </c>
      <c r="P299" s="22" t="s">
        <v>308</v>
      </c>
    </row>
    <row r="300">
      <c r="A300" s="27" t="s">
        <v>635</v>
      </c>
      <c r="B300" s="22" t="s">
        <v>25</v>
      </c>
      <c r="C300" s="22" t="s">
        <v>28</v>
      </c>
      <c r="D300" s="22" t="s">
        <v>33</v>
      </c>
      <c r="E300" s="22" t="s">
        <v>37</v>
      </c>
      <c r="F300" s="22" t="s">
        <v>53</v>
      </c>
      <c r="G300" s="22" t="s">
        <v>269</v>
      </c>
      <c r="H300" s="22" t="s">
        <v>55</v>
      </c>
      <c r="I300" s="22" t="s">
        <v>38</v>
      </c>
      <c r="J300" s="22" t="s">
        <v>310</v>
      </c>
      <c r="K300" s="23"/>
      <c r="L300" s="23"/>
      <c r="M300" s="23"/>
      <c r="N300" s="22" t="s">
        <v>42</v>
      </c>
      <c r="O300" s="22" t="s">
        <v>308</v>
      </c>
      <c r="P300" s="22" t="s">
        <v>308</v>
      </c>
    </row>
    <row r="301">
      <c r="A301" s="27" t="s">
        <v>636</v>
      </c>
      <c r="B301" s="22" t="s">
        <v>26</v>
      </c>
      <c r="C301" s="22" t="s">
        <v>29</v>
      </c>
      <c r="D301" s="22" t="s">
        <v>255</v>
      </c>
      <c r="E301" s="22" t="s">
        <v>303</v>
      </c>
      <c r="F301" s="22" t="s">
        <v>51</v>
      </c>
      <c r="G301" s="22" t="s">
        <v>271</v>
      </c>
      <c r="H301" s="22" t="s">
        <v>56</v>
      </c>
      <c r="I301" s="22" t="s">
        <v>38</v>
      </c>
      <c r="J301" s="22" t="s">
        <v>310</v>
      </c>
      <c r="K301" s="23"/>
      <c r="L301" s="23"/>
      <c r="M301" s="23"/>
      <c r="N301" s="22" t="s">
        <v>42</v>
      </c>
      <c r="O301" s="22" t="s">
        <v>311</v>
      </c>
      <c r="P301" s="22" t="s">
        <v>308</v>
      </c>
    </row>
    <row r="302">
      <c r="A302" s="27" t="s">
        <v>441</v>
      </c>
      <c r="B302" s="23"/>
      <c r="C302" s="23"/>
      <c r="D302" s="23"/>
      <c r="E302" s="23"/>
      <c r="F302" s="23"/>
      <c r="G302" s="23"/>
      <c r="H302" s="23"/>
      <c r="I302" s="22" t="s">
        <v>39</v>
      </c>
      <c r="J302" s="22" t="s">
        <v>310</v>
      </c>
      <c r="K302" s="23"/>
      <c r="L302" s="23"/>
      <c r="M302" s="23"/>
      <c r="N302" s="23"/>
      <c r="O302" s="22" t="s">
        <v>308</v>
      </c>
      <c r="P302" s="22" t="s">
        <v>308</v>
      </c>
    </row>
    <row r="303">
      <c r="A303" s="27" t="s">
        <v>480</v>
      </c>
      <c r="B303" s="23"/>
      <c r="C303" s="23"/>
      <c r="D303" s="23"/>
      <c r="E303" s="23"/>
      <c r="F303" s="23"/>
      <c r="G303" s="23"/>
      <c r="H303" s="23"/>
      <c r="I303" s="22" t="s">
        <v>39</v>
      </c>
      <c r="J303" s="22" t="s">
        <v>310</v>
      </c>
      <c r="K303" s="23"/>
      <c r="L303" s="23"/>
      <c r="M303" s="23"/>
      <c r="N303" s="22" t="s">
        <v>42</v>
      </c>
      <c r="O303" s="22" t="s">
        <v>311</v>
      </c>
      <c r="P303" s="22" t="s">
        <v>308</v>
      </c>
    </row>
    <row r="304">
      <c r="A304" s="27" t="s">
        <v>637</v>
      </c>
      <c r="B304" s="22" t="s">
        <v>25</v>
      </c>
      <c r="C304" s="22" t="s">
        <v>28</v>
      </c>
      <c r="D304" s="22" t="s">
        <v>31</v>
      </c>
      <c r="E304" s="22" t="s">
        <v>324</v>
      </c>
      <c r="F304" s="22" t="s">
        <v>51</v>
      </c>
      <c r="G304" s="22" t="s">
        <v>268</v>
      </c>
      <c r="H304" s="22" t="s">
        <v>55</v>
      </c>
      <c r="I304" s="22" t="s">
        <v>38</v>
      </c>
      <c r="J304" s="22" t="s">
        <v>310</v>
      </c>
      <c r="K304" s="23"/>
      <c r="L304" s="23"/>
      <c r="M304" s="23"/>
      <c r="N304" s="22" t="s">
        <v>42</v>
      </c>
      <c r="O304" s="22" t="s">
        <v>311</v>
      </c>
      <c r="P304" s="22" t="s">
        <v>308</v>
      </c>
    </row>
    <row r="305">
      <c r="A305" s="27" t="s">
        <v>638</v>
      </c>
      <c r="B305" s="22" t="s">
        <v>25</v>
      </c>
      <c r="C305" s="22" t="s">
        <v>28</v>
      </c>
      <c r="D305" s="22" t="s">
        <v>32</v>
      </c>
      <c r="E305" s="22" t="s">
        <v>37</v>
      </c>
      <c r="F305" s="22" t="s">
        <v>53</v>
      </c>
      <c r="G305" s="22" t="s">
        <v>268</v>
      </c>
      <c r="H305" s="22" t="s">
        <v>55</v>
      </c>
      <c r="I305" s="22" t="s">
        <v>38</v>
      </c>
      <c r="J305" s="22" t="s">
        <v>310</v>
      </c>
      <c r="K305" s="23"/>
      <c r="L305" s="23"/>
      <c r="M305" s="23"/>
      <c r="N305" s="22" t="s">
        <v>42</v>
      </c>
      <c r="O305" s="22" t="s">
        <v>308</v>
      </c>
      <c r="P305" s="22" t="s">
        <v>308</v>
      </c>
    </row>
    <row r="306">
      <c r="A306" s="27" t="s">
        <v>639</v>
      </c>
      <c r="B306" s="22" t="s">
        <v>25</v>
      </c>
      <c r="C306" s="22" t="s">
        <v>28</v>
      </c>
      <c r="D306" s="22" t="s">
        <v>33</v>
      </c>
      <c r="E306" s="22" t="s">
        <v>37</v>
      </c>
      <c r="F306" s="22" t="s">
        <v>53</v>
      </c>
      <c r="G306" s="22" t="s">
        <v>269</v>
      </c>
      <c r="H306" s="22" t="s">
        <v>55</v>
      </c>
      <c r="I306" s="22" t="s">
        <v>39</v>
      </c>
      <c r="J306" s="22" t="s">
        <v>310</v>
      </c>
      <c r="K306" s="23"/>
      <c r="L306" s="23"/>
      <c r="M306" s="23"/>
      <c r="N306" s="22" t="s">
        <v>42</v>
      </c>
      <c r="O306" s="22" t="s">
        <v>308</v>
      </c>
      <c r="P306" s="22" t="s">
        <v>308</v>
      </c>
    </row>
    <row r="307">
      <c r="A307" s="27" t="s">
        <v>131</v>
      </c>
      <c r="B307" s="22" t="s">
        <v>26</v>
      </c>
      <c r="C307" s="22" t="s">
        <v>29</v>
      </c>
      <c r="D307" s="23"/>
      <c r="E307" s="22" t="s">
        <v>37</v>
      </c>
      <c r="F307" s="22" t="s">
        <v>53</v>
      </c>
      <c r="G307" s="22" t="s">
        <v>271</v>
      </c>
      <c r="H307" s="23"/>
      <c r="I307" s="22" t="s">
        <v>39</v>
      </c>
      <c r="J307" s="22" t="s">
        <v>310</v>
      </c>
      <c r="K307" s="23"/>
      <c r="L307" s="23"/>
      <c r="M307" s="23"/>
      <c r="N307" s="22" t="s">
        <v>42</v>
      </c>
      <c r="O307" s="22" t="s">
        <v>308</v>
      </c>
      <c r="P307" s="22" t="s">
        <v>308</v>
      </c>
    </row>
    <row r="308">
      <c r="A308" s="27" t="s">
        <v>640</v>
      </c>
      <c r="B308" s="22" t="s">
        <v>26</v>
      </c>
      <c r="C308" s="22" t="s">
        <v>29</v>
      </c>
      <c r="D308" s="22" t="s">
        <v>31</v>
      </c>
      <c r="E308" s="22" t="s">
        <v>303</v>
      </c>
      <c r="F308" s="22" t="s">
        <v>53</v>
      </c>
      <c r="G308" s="22" t="s">
        <v>268</v>
      </c>
      <c r="H308" s="22" t="s">
        <v>55</v>
      </c>
      <c r="I308" s="22" t="s">
        <v>39</v>
      </c>
      <c r="J308" s="22" t="s">
        <v>306</v>
      </c>
      <c r="K308" s="23"/>
      <c r="L308" s="23"/>
      <c r="M308" s="22" t="s">
        <v>313</v>
      </c>
      <c r="N308" s="22" t="s">
        <v>42</v>
      </c>
      <c r="O308" s="22" t="s">
        <v>308</v>
      </c>
      <c r="P308" s="22" t="s">
        <v>308</v>
      </c>
    </row>
    <row r="309">
      <c r="A309" s="27" t="s">
        <v>641</v>
      </c>
      <c r="B309" s="22" t="s">
        <v>25</v>
      </c>
      <c r="C309" s="22" t="s">
        <v>28</v>
      </c>
      <c r="D309" s="22" t="s">
        <v>32</v>
      </c>
      <c r="E309" s="22" t="s">
        <v>303</v>
      </c>
      <c r="F309" s="22" t="s">
        <v>53</v>
      </c>
      <c r="G309" s="22" t="s">
        <v>274</v>
      </c>
      <c r="H309" s="22" t="s">
        <v>56</v>
      </c>
      <c r="I309" s="22" t="s">
        <v>38</v>
      </c>
      <c r="J309" s="22" t="s">
        <v>310</v>
      </c>
      <c r="K309" s="23"/>
      <c r="L309" s="23"/>
      <c r="M309" s="23"/>
      <c r="N309" s="22" t="s">
        <v>42</v>
      </c>
      <c r="O309" s="22" t="s">
        <v>311</v>
      </c>
      <c r="P309" s="22" t="s">
        <v>311</v>
      </c>
    </row>
    <row r="310">
      <c r="A310" s="27" t="s">
        <v>642</v>
      </c>
      <c r="B310" s="22" t="s">
        <v>26</v>
      </c>
      <c r="C310" s="22" t="s">
        <v>30</v>
      </c>
      <c r="D310" s="22" t="s">
        <v>255</v>
      </c>
      <c r="E310" s="22" t="s">
        <v>303</v>
      </c>
      <c r="F310" s="22" t="s">
        <v>304</v>
      </c>
      <c r="G310" s="22" t="s">
        <v>268</v>
      </c>
      <c r="H310" s="22" t="s">
        <v>55</v>
      </c>
      <c r="I310" s="22" t="s">
        <v>39</v>
      </c>
      <c r="J310" s="22" t="s">
        <v>306</v>
      </c>
      <c r="K310" s="23"/>
      <c r="L310" s="23"/>
      <c r="M310" s="22" t="s">
        <v>313</v>
      </c>
      <c r="N310" s="22" t="s">
        <v>42</v>
      </c>
      <c r="O310" s="22" t="s">
        <v>308</v>
      </c>
      <c r="P310" s="22" t="s">
        <v>311</v>
      </c>
    </row>
    <row r="311">
      <c r="A311" s="27" t="s">
        <v>643</v>
      </c>
      <c r="B311" s="23"/>
      <c r="C311" s="23"/>
      <c r="D311" s="23"/>
      <c r="E311" s="23"/>
      <c r="F311" s="23"/>
      <c r="G311" s="23"/>
      <c r="H311" s="23"/>
      <c r="I311" s="22" t="s">
        <v>39</v>
      </c>
      <c r="J311" s="22" t="s">
        <v>310</v>
      </c>
      <c r="K311" s="23"/>
      <c r="L311" s="23"/>
      <c r="M311" s="23"/>
      <c r="N311" s="23"/>
      <c r="O311" s="22" t="s">
        <v>308</v>
      </c>
      <c r="P311" s="22" t="s">
        <v>308</v>
      </c>
    </row>
    <row r="312">
      <c r="A312" s="27" t="s">
        <v>644</v>
      </c>
      <c r="B312" s="22" t="s">
        <v>25</v>
      </c>
      <c r="C312" s="22" t="s">
        <v>28</v>
      </c>
      <c r="D312" s="22" t="s">
        <v>32</v>
      </c>
      <c r="E312" s="22" t="s">
        <v>316</v>
      </c>
      <c r="F312" s="22" t="s">
        <v>53</v>
      </c>
      <c r="G312" s="22" t="s">
        <v>273</v>
      </c>
      <c r="H312" s="22" t="s">
        <v>56</v>
      </c>
      <c r="I312" s="22" t="s">
        <v>38</v>
      </c>
      <c r="J312" s="22" t="s">
        <v>310</v>
      </c>
      <c r="K312" s="23"/>
      <c r="L312" s="23"/>
      <c r="M312" s="23"/>
      <c r="N312" s="22" t="s">
        <v>42</v>
      </c>
      <c r="O312" s="22" t="s">
        <v>308</v>
      </c>
      <c r="P312" s="22" t="s">
        <v>308</v>
      </c>
    </row>
    <row r="313">
      <c r="A313" s="27" t="s">
        <v>645</v>
      </c>
      <c r="B313" s="23"/>
      <c r="C313" s="23"/>
      <c r="D313" s="23"/>
      <c r="E313" s="23"/>
      <c r="F313" s="23"/>
      <c r="G313" s="23"/>
      <c r="H313" s="23"/>
      <c r="I313" s="22" t="s">
        <v>38</v>
      </c>
      <c r="J313" s="22" t="s">
        <v>310</v>
      </c>
      <c r="K313" s="23"/>
      <c r="L313" s="23"/>
      <c r="M313" s="23"/>
      <c r="N313" s="22" t="s">
        <v>42</v>
      </c>
      <c r="O313" s="22" t="s">
        <v>308</v>
      </c>
      <c r="P313" s="22" t="s">
        <v>308</v>
      </c>
    </row>
    <row r="314">
      <c r="A314" s="27" t="s">
        <v>646</v>
      </c>
      <c r="B314" s="22" t="s">
        <v>26</v>
      </c>
      <c r="C314" s="22" t="s">
        <v>29</v>
      </c>
      <c r="D314" s="22" t="s">
        <v>31</v>
      </c>
      <c r="E314" s="22" t="s">
        <v>37</v>
      </c>
      <c r="F314" s="22" t="s">
        <v>304</v>
      </c>
      <c r="G314" s="22" t="s">
        <v>268</v>
      </c>
      <c r="H314" s="22" t="s">
        <v>55</v>
      </c>
      <c r="I314" s="22" t="s">
        <v>38</v>
      </c>
      <c r="J314" s="22" t="s">
        <v>310</v>
      </c>
      <c r="K314" s="23"/>
      <c r="L314" s="23"/>
      <c r="M314" s="23"/>
      <c r="N314" s="22" t="s">
        <v>42</v>
      </c>
      <c r="O314" s="22" t="s">
        <v>308</v>
      </c>
      <c r="P314" s="22" t="s">
        <v>311</v>
      </c>
    </row>
    <row r="315">
      <c r="A315" s="27" t="s">
        <v>647</v>
      </c>
      <c r="B315" s="22" t="s">
        <v>25</v>
      </c>
      <c r="C315" s="22" t="s">
        <v>28</v>
      </c>
      <c r="D315" s="22" t="s">
        <v>252</v>
      </c>
      <c r="E315" s="22" t="s">
        <v>37</v>
      </c>
      <c r="F315" s="22" t="s">
        <v>304</v>
      </c>
      <c r="G315" s="22" t="s">
        <v>273</v>
      </c>
      <c r="H315" s="22" t="s">
        <v>56</v>
      </c>
      <c r="I315" s="22" t="s">
        <v>38</v>
      </c>
      <c r="J315" s="22" t="s">
        <v>310</v>
      </c>
      <c r="K315" s="23"/>
      <c r="L315" s="23"/>
      <c r="M315" s="23"/>
      <c r="N315" s="22" t="s">
        <v>42</v>
      </c>
      <c r="O315" s="22" t="s">
        <v>308</v>
      </c>
      <c r="P315" s="22" t="s">
        <v>311</v>
      </c>
    </row>
    <row r="316">
      <c r="A316" s="27" t="s">
        <v>648</v>
      </c>
      <c r="B316" s="23"/>
      <c r="C316" s="23"/>
      <c r="D316" s="23"/>
      <c r="E316" s="23"/>
      <c r="F316" s="23"/>
      <c r="G316" s="23"/>
      <c r="H316" s="23"/>
      <c r="I316" s="22" t="s">
        <v>38</v>
      </c>
      <c r="J316" s="22" t="s">
        <v>310</v>
      </c>
      <c r="K316" s="23"/>
      <c r="L316" s="23"/>
      <c r="M316" s="23"/>
      <c r="N316" s="22" t="s">
        <v>42</v>
      </c>
      <c r="O316" s="22" t="s">
        <v>308</v>
      </c>
      <c r="P316" s="22" t="s">
        <v>311</v>
      </c>
    </row>
    <row r="317">
      <c r="A317" s="27" t="s">
        <v>649</v>
      </c>
      <c r="B317" s="22" t="s">
        <v>25</v>
      </c>
      <c r="C317" s="22" t="s">
        <v>27</v>
      </c>
      <c r="D317" s="22" t="s">
        <v>252</v>
      </c>
      <c r="E317" s="22" t="s">
        <v>303</v>
      </c>
      <c r="F317" s="22" t="s">
        <v>53</v>
      </c>
      <c r="G317" s="22" t="s">
        <v>268</v>
      </c>
      <c r="H317" s="22" t="s">
        <v>55</v>
      </c>
      <c r="I317" s="22" t="s">
        <v>39</v>
      </c>
      <c r="J317" s="22" t="s">
        <v>310</v>
      </c>
      <c r="K317" s="23"/>
      <c r="L317" s="23"/>
      <c r="M317" s="23"/>
      <c r="N317" s="22" t="s">
        <v>42</v>
      </c>
      <c r="O317" s="22" t="s">
        <v>311</v>
      </c>
      <c r="P317" s="22" t="s">
        <v>308</v>
      </c>
    </row>
    <row r="318">
      <c r="A318" s="27" t="s">
        <v>650</v>
      </c>
      <c r="B318" s="22" t="s">
        <v>26</v>
      </c>
      <c r="C318" s="22" t="s">
        <v>27</v>
      </c>
      <c r="D318" s="22" t="s">
        <v>31</v>
      </c>
      <c r="E318" s="22" t="s">
        <v>373</v>
      </c>
      <c r="F318" s="22" t="s">
        <v>51</v>
      </c>
      <c r="G318" s="22" t="s">
        <v>273</v>
      </c>
      <c r="H318" s="22" t="s">
        <v>361</v>
      </c>
      <c r="I318" s="22" t="s">
        <v>38</v>
      </c>
      <c r="J318" s="22" t="s">
        <v>310</v>
      </c>
      <c r="K318" s="23"/>
      <c r="L318" s="23"/>
      <c r="M318" s="23"/>
      <c r="N318" s="22" t="s">
        <v>42</v>
      </c>
      <c r="O318" s="22" t="s">
        <v>311</v>
      </c>
      <c r="P318" s="22" t="s">
        <v>311</v>
      </c>
    </row>
    <row r="319">
      <c r="A319" s="27" t="s">
        <v>651</v>
      </c>
      <c r="B319" s="22" t="s">
        <v>25</v>
      </c>
      <c r="C319" s="22" t="s">
        <v>28</v>
      </c>
      <c r="D319" s="22" t="s">
        <v>33</v>
      </c>
      <c r="E319" s="22" t="s">
        <v>303</v>
      </c>
      <c r="F319" s="22" t="s">
        <v>53</v>
      </c>
      <c r="G319" s="22" t="s">
        <v>268</v>
      </c>
      <c r="H319" s="22" t="s">
        <v>55</v>
      </c>
      <c r="I319" s="22" t="s">
        <v>38</v>
      </c>
      <c r="J319" s="22" t="s">
        <v>306</v>
      </c>
      <c r="K319" s="22" t="s">
        <v>307</v>
      </c>
      <c r="L319" s="23"/>
      <c r="M319" s="23"/>
      <c r="N319" s="22" t="s">
        <v>42</v>
      </c>
      <c r="O319" s="22" t="s">
        <v>308</v>
      </c>
      <c r="P319" s="22" t="s">
        <v>308</v>
      </c>
    </row>
    <row r="320">
      <c r="A320" s="27" t="s">
        <v>652</v>
      </c>
      <c r="B320" s="22" t="s">
        <v>25</v>
      </c>
      <c r="C320" s="22" t="s">
        <v>27</v>
      </c>
      <c r="D320" s="22" t="s">
        <v>33</v>
      </c>
      <c r="E320" s="22" t="s">
        <v>316</v>
      </c>
      <c r="F320" s="22" t="s">
        <v>53</v>
      </c>
      <c r="G320" s="22" t="s">
        <v>268</v>
      </c>
      <c r="H320" s="22" t="s">
        <v>55</v>
      </c>
      <c r="I320" s="22" t="s">
        <v>39</v>
      </c>
      <c r="J320" s="22" t="s">
        <v>310</v>
      </c>
      <c r="K320" s="23"/>
      <c r="L320" s="23"/>
      <c r="M320" s="23"/>
      <c r="N320" s="22" t="s">
        <v>43</v>
      </c>
      <c r="O320" s="22" t="s">
        <v>308</v>
      </c>
      <c r="P320" s="22" t="s">
        <v>308</v>
      </c>
    </row>
    <row r="321">
      <c r="A321" s="27" t="s">
        <v>653</v>
      </c>
      <c r="B321" s="22" t="s">
        <v>25</v>
      </c>
      <c r="C321" s="22" t="s">
        <v>29</v>
      </c>
      <c r="D321" s="22" t="s">
        <v>32</v>
      </c>
      <c r="E321" s="22" t="s">
        <v>303</v>
      </c>
      <c r="F321" s="23"/>
      <c r="G321" s="22" t="s">
        <v>274</v>
      </c>
      <c r="H321" s="22" t="s">
        <v>56</v>
      </c>
      <c r="I321" s="22" t="s">
        <v>39</v>
      </c>
      <c r="J321" s="22" t="s">
        <v>310</v>
      </c>
      <c r="K321" s="23"/>
      <c r="L321" s="23"/>
      <c r="M321" s="23"/>
      <c r="N321" s="22" t="s">
        <v>42</v>
      </c>
      <c r="O321" s="22" t="s">
        <v>308</v>
      </c>
      <c r="P321" s="22" t="s">
        <v>308</v>
      </c>
    </row>
    <row r="322">
      <c r="A322" s="27" t="s">
        <v>654</v>
      </c>
      <c r="B322" s="22" t="s">
        <v>25</v>
      </c>
      <c r="C322" s="22" t="s">
        <v>29</v>
      </c>
      <c r="D322" s="22" t="s">
        <v>31</v>
      </c>
      <c r="E322" s="22" t="s">
        <v>37</v>
      </c>
      <c r="F322" s="22" t="s">
        <v>53</v>
      </c>
      <c r="G322" s="22" t="s">
        <v>274</v>
      </c>
      <c r="H322" s="22" t="s">
        <v>56</v>
      </c>
      <c r="I322" s="22" t="s">
        <v>39</v>
      </c>
      <c r="J322" s="22" t="s">
        <v>306</v>
      </c>
      <c r="K322" s="23"/>
      <c r="L322" s="23"/>
      <c r="M322" s="22" t="s">
        <v>313</v>
      </c>
      <c r="N322" s="22" t="s">
        <v>42</v>
      </c>
      <c r="O322" s="22" t="s">
        <v>308</v>
      </c>
      <c r="P322" s="22" t="s">
        <v>308</v>
      </c>
    </row>
    <row r="323">
      <c r="A323" s="27" t="s">
        <v>655</v>
      </c>
      <c r="B323" s="22" t="s">
        <v>26</v>
      </c>
      <c r="C323" s="22" t="s">
        <v>27</v>
      </c>
      <c r="D323" s="22" t="s">
        <v>33</v>
      </c>
      <c r="E323" s="22" t="s">
        <v>37</v>
      </c>
      <c r="F323" s="22" t="s">
        <v>51</v>
      </c>
      <c r="G323" s="22" t="s">
        <v>269</v>
      </c>
      <c r="H323" s="22" t="s">
        <v>55</v>
      </c>
      <c r="I323" s="22" t="s">
        <v>39</v>
      </c>
      <c r="J323" s="22" t="s">
        <v>310</v>
      </c>
      <c r="K323" s="23"/>
      <c r="L323" s="23"/>
      <c r="M323" s="23"/>
      <c r="N323" s="22" t="s">
        <v>42</v>
      </c>
      <c r="O323" s="22" t="s">
        <v>308</v>
      </c>
      <c r="P323" s="22" t="s">
        <v>308</v>
      </c>
    </row>
    <row r="324">
      <c r="A324" s="27" t="s">
        <v>656</v>
      </c>
      <c r="B324" s="22" t="s">
        <v>26</v>
      </c>
      <c r="C324" s="22" t="s">
        <v>30</v>
      </c>
      <c r="D324" s="22" t="s">
        <v>33</v>
      </c>
      <c r="E324" s="22" t="s">
        <v>37</v>
      </c>
      <c r="F324" s="22" t="s">
        <v>51</v>
      </c>
      <c r="G324" s="22" t="s">
        <v>274</v>
      </c>
      <c r="H324" s="22" t="s">
        <v>56</v>
      </c>
      <c r="I324" s="22" t="s">
        <v>39</v>
      </c>
      <c r="J324" s="22" t="s">
        <v>306</v>
      </c>
      <c r="K324" s="23"/>
      <c r="L324" s="23"/>
      <c r="M324" s="22" t="s">
        <v>313</v>
      </c>
      <c r="N324" s="22" t="s">
        <v>42</v>
      </c>
      <c r="O324" s="22" t="s">
        <v>311</v>
      </c>
      <c r="P324" s="22" t="s">
        <v>311</v>
      </c>
    </row>
    <row r="325">
      <c r="A325" s="27" t="s">
        <v>441</v>
      </c>
      <c r="B325" s="23"/>
      <c r="C325" s="23"/>
      <c r="D325" s="23"/>
      <c r="E325" s="23"/>
      <c r="F325" s="23"/>
      <c r="G325" s="23"/>
      <c r="H325" s="23"/>
      <c r="I325" s="22" t="s">
        <v>39</v>
      </c>
      <c r="J325" s="22" t="s">
        <v>306</v>
      </c>
      <c r="K325" s="23"/>
      <c r="L325" s="23"/>
      <c r="M325" s="22" t="s">
        <v>313</v>
      </c>
      <c r="N325" s="23"/>
      <c r="O325" s="22" t="s">
        <v>308</v>
      </c>
      <c r="P325" s="22" t="s">
        <v>308</v>
      </c>
    </row>
    <row r="326">
      <c r="A326" s="27" t="s">
        <v>657</v>
      </c>
      <c r="B326" s="22" t="s">
        <v>26</v>
      </c>
      <c r="C326" s="22" t="s">
        <v>30</v>
      </c>
      <c r="D326" s="22" t="s">
        <v>33</v>
      </c>
      <c r="E326" s="22" t="s">
        <v>37</v>
      </c>
      <c r="F326" s="22" t="s">
        <v>53</v>
      </c>
      <c r="G326" s="22" t="s">
        <v>268</v>
      </c>
      <c r="H326" s="22" t="s">
        <v>55</v>
      </c>
      <c r="I326" s="22" t="s">
        <v>39</v>
      </c>
      <c r="J326" s="22" t="s">
        <v>310</v>
      </c>
      <c r="K326" s="23"/>
      <c r="L326" s="23"/>
      <c r="M326" s="23"/>
      <c r="N326" s="22" t="s">
        <v>42</v>
      </c>
      <c r="O326" s="22" t="s">
        <v>308</v>
      </c>
      <c r="P326" s="22" t="s">
        <v>308</v>
      </c>
    </row>
    <row r="327">
      <c r="A327" s="27" t="s">
        <v>658</v>
      </c>
      <c r="B327" s="23"/>
      <c r="C327" s="23"/>
      <c r="D327" s="23"/>
      <c r="E327" s="23"/>
      <c r="F327" s="23"/>
      <c r="G327" s="23"/>
      <c r="H327" s="23"/>
      <c r="I327" s="22" t="s">
        <v>38</v>
      </c>
      <c r="J327" s="22" t="s">
        <v>306</v>
      </c>
      <c r="K327" s="22" t="s">
        <v>307</v>
      </c>
      <c r="L327" s="23"/>
      <c r="M327" s="23"/>
      <c r="N327" s="22" t="s">
        <v>42</v>
      </c>
      <c r="O327" s="22" t="s">
        <v>308</v>
      </c>
      <c r="P327" s="22" t="s">
        <v>308</v>
      </c>
    </row>
    <row r="328">
      <c r="A328" s="27" t="s">
        <v>659</v>
      </c>
      <c r="B328" s="23"/>
      <c r="C328" s="23"/>
      <c r="D328" s="23"/>
      <c r="E328" s="23"/>
      <c r="F328" s="23"/>
      <c r="G328" s="23"/>
      <c r="H328" s="23"/>
      <c r="I328" s="22" t="s">
        <v>39</v>
      </c>
      <c r="J328" s="22" t="s">
        <v>310</v>
      </c>
      <c r="K328" s="23"/>
      <c r="L328" s="23"/>
      <c r="M328" s="23"/>
      <c r="N328" s="22" t="s">
        <v>42</v>
      </c>
      <c r="O328" s="22" t="s">
        <v>308</v>
      </c>
      <c r="P328" s="22" t="s">
        <v>308</v>
      </c>
    </row>
    <row r="329">
      <c r="A329" s="27" t="s">
        <v>441</v>
      </c>
      <c r="B329" s="22" t="s">
        <v>26</v>
      </c>
      <c r="C329" s="22" t="s">
        <v>30</v>
      </c>
      <c r="D329" s="22" t="s">
        <v>33</v>
      </c>
      <c r="E329" s="22" t="s">
        <v>37</v>
      </c>
      <c r="F329" s="22" t="s">
        <v>304</v>
      </c>
      <c r="G329" s="22" t="s">
        <v>268</v>
      </c>
      <c r="H329" s="22" t="s">
        <v>55</v>
      </c>
      <c r="I329" s="22" t="s">
        <v>39</v>
      </c>
      <c r="J329" s="22" t="s">
        <v>306</v>
      </c>
      <c r="K329" s="23"/>
      <c r="L329" s="23"/>
      <c r="M329" s="22" t="s">
        <v>313</v>
      </c>
      <c r="N329" s="22" t="s">
        <v>42</v>
      </c>
      <c r="O329" s="22" t="s">
        <v>308</v>
      </c>
      <c r="P329" s="22" t="s">
        <v>311</v>
      </c>
    </row>
    <row r="330">
      <c r="A330" s="27" t="s">
        <v>660</v>
      </c>
      <c r="B330" s="23"/>
      <c r="C330" s="23"/>
      <c r="D330" s="23"/>
      <c r="E330" s="23"/>
      <c r="F330" s="23"/>
      <c r="G330" s="23"/>
      <c r="H330" s="23"/>
      <c r="I330" s="22" t="s">
        <v>39</v>
      </c>
      <c r="J330" s="22" t="s">
        <v>310</v>
      </c>
      <c r="K330" s="23"/>
      <c r="L330" s="23"/>
      <c r="M330" s="23"/>
      <c r="N330" s="23"/>
      <c r="O330" s="22" t="s">
        <v>308</v>
      </c>
      <c r="P330" s="22" t="s">
        <v>308</v>
      </c>
    </row>
    <row r="331">
      <c r="A331" s="27" t="s">
        <v>661</v>
      </c>
      <c r="B331" s="22" t="s">
        <v>26</v>
      </c>
      <c r="C331" s="22" t="s">
        <v>29</v>
      </c>
      <c r="D331" s="22" t="s">
        <v>32</v>
      </c>
      <c r="E331" s="22" t="s">
        <v>303</v>
      </c>
      <c r="F331" s="22" t="s">
        <v>53</v>
      </c>
      <c r="G331" s="22" t="s">
        <v>271</v>
      </c>
      <c r="H331" s="22" t="s">
        <v>55</v>
      </c>
      <c r="I331" s="22" t="s">
        <v>39</v>
      </c>
      <c r="J331" s="22" t="s">
        <v>310</v>
      </c>
      <c r="K331" s="23"/>
      <c r="L331" s="23"/>
      <c r="M331" s="23"/>
      <c r="N331" s="22" t="s">
        <v>42</v>
      </c>
      <c r="O331" s="22" t="s">
        <v>308</v>
      </c>
      <c r="P331" s="22" t="s">
        <v>308</v>
      </c>
    </row>
    <row r="332">
      <c r="A332" s="27" t="s">
        <v>378</v>
      </c>
      <c r="B332" s="22" t="s">
        <v>25</v>
      </c>
      <c r="C332" s="22" t="s">
        <v>30</v>
      </c>
      <c r="D332" s="22" t="s">
        <v>33</v>
      </c>
      <c r="E332" s="22" t="s">
        <v>303</v>
      </c>
      <c r="F332" s="23"/>
      <c r="G332" s="22" t="s">
        <v>268</v>
      </c>
      <c r="H332" s="22" t="s">
        <v>55</v>
      </c>
      <c r="I332" s="22" t="s">
        <v>39</v>
      </c>
      <c r="J332" s="22" t="s">
        <v>306</v>
      </c>
      <c r="K332" s="23"/>
      <c r="L332" s="23"/>
      <c r="M332" s="22" t="s">
        <v>313</v>
      </c>
      <c r="N332" s="22" t="s">
        <v>42</v>
      </c>
      <c r="O332" s="22" t="s">
        <v>311</v>
      </c>
      <c r="P332" s="22" t="s">
        <v>308</v>
      </c>
    </row>
    <row r="333">
      <c r="A333" s="27" t="s">
        <v>662</v>
      </c>
      <c r="B333" s="22" t="s">
        <v>26</v>
      </c>
      <c r="C333" s="22" t="s">
        <v>27</v>
      </c>
      <c r="D333" s="22" t="s">
        <v>32</v>
      </c>
      <c r="E333" s="22" t="s">
        <v>373</v>
      </c>
      <c r="F333" s="22" t="s">
        <v>51</v>
      </c>
      <c r="G333" s="22" t="s">
        <v>270</v>
      </c>
      <c r="H333" s="22" t="s">
        <v>55</v>
      </c>
      <c r="I333" s="22" t="s">
        <v>38</v>
      </c>
      <c r="J333" s="22" t="s">
        <v>310</v>
      </c>
      <c r="K333" s="23"/>
      <c r="L333" s="23"/>
      <c r="M333" s="23"/>
      <c r="N333" s="22" t="s">
        <v>42</v>
      </c>
      <c r="O333" s="22" t="s">
        <v>311</v>
      </c>
      <c r="P333" s="22" t="s">
        <v>308</v>
      </c>
    </row>
    <row r="334">
      <c r="A334" s="27" t="s">
        <v>663</v>
      </c>
      <c r="B334" s="23"/>
      <c r="C334" s="23"/>
      <c r="D334" s="23"/>
      <c r="E334" s="23"/>
      <c r="F334" s="23"/>
      <c r="G334" s="23"/>
      <c r="H334" s="23"/>
      <c r="I334" s="22" t="s">
        <v>38</v>
      </c>
      <c r="J334" s="22" t="s">
        <v>310</v>
      </c>
      <c r="K334" s="23"/>
      <c r="L334" s="23"/>
      <c r="M334" s="23"/>
      <c r="N334" s="23"/>
      <c r="O334" s="22" t="s">
        <v>308</v>
      </c>
      <c r="P334" s="22" t="s">
        <v>311</v>
      </c>
    </row>
    <row r="335">
      <c r="A335" s="27" t="s">
        <v>664</v>
      </c>
      <c r="B335" s="22" t="s">
        <v>302</v>
      </c>
      <c r="C335" s="22" t="s">
        <v>28</v>
      </c>
      <c r="D335" s="22" t="s">
        <v>255</v>
      </c>
      <c r="E335" s="22" t="s">
        <v>37</v>
      </c>
      <c r="F335" s="23"/>
      <c r="G335" s="22" t="s">
        <v>272</v>
      </c>
      <c r="H335" s="22" t="s">
        <v>56</v>
      </c>
      <c r="I335" s="22" t="s">
        <v>38</v>
      </c>
      <c r="J335" s="22" t="s">
        <v>310</v>
      </c>
      <c r="K335" s="23"/>
      <c r="L335" s="23"/>
      <c r="M335" s="23"/>
      <c r="N335" s="22" t="s">
        <v>43</v>
      </c>
      <c r="O335" s="22" t="s">
        <v>308</v>
      </c>
      <c r="P335" s="22" t="s">
        <v>311</v>
      </c>
    </row>
    <row r="336">
      <c r="A336" s="27" t="s">
        <v>665</v>
      </c>
      <c r="B336" s="22" t="s">
        <v>25</v>
      </c>
      <c r="C336" s="22" t="s">
        <v>27</v>
      </c>
      <c r="D336" s="22" t="s">
        <v>32</v>
      </c>
      <c r="E336" s="22" t="s">
        <v>303</v>
      </c>
      <c r="F336" s="22" t="s">
        <v>53</v>
      </c>
      <c r="G336" s="22" t="s">
        <v>270</v>
      </c>
      <c r="H336" s="22" t="s">
        <v>55</v>
      </c>
      <c r="I336" s="22" t="s">
        <v>39</v>
      </c>
      <c r="J336" s="22" t="s">
        <v>310</v>
      </c>
      <c r="K336" s="23"/>
      <c r="L336" s="23"/>
      <c r="M336" s="23"/>
      <c r="N336" s="22" t="s">
        <v>42</v>
      </c>
      <c r="O336" s="22" t="s">
        <v>308</v>
      </c>
      <c r="P336" s="22" t="s">
        <v>308</v>
      </c>
    </row>
    <row r="337">
      <c r="A337" s="27" t="s">
        <v>666</v>
      </c>
      <c r="B337" s="23"/>
      <c r="C337" s="23"/>
      <c r="D337" s="23"/>
      <c r="E337" s="23"/>
      <c r="F337" s="23"/>
      <c r="G337" s="23"/>
      <c r="H337" s="23"/>
      <c r="I337" s="22" t="s">
        <v>39</v>
      </c>
      <c r="J337" s="22" t="s">
        <v>306</v>
      </c>
      <c r="K337" s="22" t="s">
        <v>307</v>
      </c>
      <c r="L337" s="23"/>
      <c r="M337" s="23"/>
      <c r="N337" s="23"/>
      <c r="O337" s="22" t="s">
        <v>308</v>
      </c>
      <c r="P337" s="22" t="s">
        <v>308</v>
      </c>
    </row>
    <row r="338">
      <c r="A338" s="27" t="s">
        <v>667</v>
      </c>
      <c r="B338" s="23"/>
      <c r="C338" s="23"/>
      <c r="D338" s="23"/>
      <c r="E338" s="23"/>
      <c r="F338" s="23"/>
      <c r="G338" s="23"/>
      <c r="H338" s="23"/>
      <c r="I338" s="22" t="s">
        <v>38</v>
      </c>
      <c r="J338" s="22" t="s">
        <v>310</v>
      </c>
      <c r="K338" s="23"/>
      <c r="L338" s="23"/>
      <c r="M338" s="23"/>
      <c r="N338" s="22" t="s">
        <v>43</v>
      </c>
      <c r="O338" s="22" t="s">
        <v>308</v>
      </c>
      <c r="P338" s="22" t="s">
        <v>308</v>
      </c>
    </row>
    <row r="339">
      <c r="A339" s="27" t="s">
        <v>668</v>
      </c>
      <c r="B339" s="23"/>
      <c r="C339" s="23"/>
      <c r="D339" s="23"/>
      <c r="E339" s="23"/>
      <c r="F339" s="23"/>
      <c r="G339" s="23"/>
      <c r="H339" s="23"/>
      <c r="I339" s="22" t="s">
        <v>39</v>
      </c>
      <c r="J339" s="22" t="s">
        <v>306</v>
      </c>
      <c r="K339" s="23"/>
      <c r="L339" s="23"/>
      <c r="M339" s="22" t="s">
        <v>313</v>
      </c>
      <c r="N339" s="23"/>
      <c r="O339" s="22" t="s">
        <v>308</v>
      </c>
      <c r="P339" s="22" t="s">
        <v>308</v>
      </c>
    </row>
    <row r="340">
      <c r="A340" s="27" t="s">
        <v>669</v>
      </c>
      <c r="B340" s="23"/>
      <c r="C340" s="23"/>
      <c r="D340" s="23"/>
      <c r="E340" s="23"/>
      <c r="F340" s="23"/>
      <c r="G340" s="23"/>
      <c r="H340" s="23"/>
      <c r="I340" s="22" t="s">
        <v>39</v>
      </c>
      <c r="J340" s="22" t="s">
        <v>310</v>
      </c>
      <c r="K340" s="23"/>
      <c r="L340" s="23"/>
      <c r="M340" s="23"/>
      <c r="N340" s="22" t="s">
        <v>42</v>
      </c>
      <c r="O340" s="22" t="s">
        <v>311</v>
      </c>
      <c r="P340" s="22" t="s">
        <v>308</v>
      </c>
    </row>
    <row r="341">
      <c r="A341" s="27" t="s">
        <v>670</v>
      </c>
      <c r="B341" s="22" t="s">
        <v>26</v>
      </c>
      <c r="C341" s="22" t="s">
        <v>28</v>
      </c>
      <c r="D341" s="22" t="s">
        <v>31</v>
      </c>
      <c r="E341" s="22" t="s">
        <v>37</v>
      </c>
      <c r="F341" s="22" t="s">
        <v>51</v>
      </c>
      <c r="G341" s="22" t="s">
        <v>270</v>
      </c>
      <c r="H341" s="22" t="s">
        <v>55</v>
      </c>
      <c r="I341" s="22" t="s">
        <v>38</v>
      </c>
      <c r="J341" s="22" t="s">
        <v>310</v>
      </c>
      <c r="K341" s="23"/>
      <c r="L341" s="23"/>
      <c r="M341" s="23"/>
      <c r="N341" s="22" t="s">
        <v>42</v>
      </c>
      <c r="O341" s="22" t="s">
        <v>308</v>
      </c>
      <c r="P341" s="22" t="s">
        <v>308</v>
      </c>
    </row>
    <row r="342">
      <c r="A342" s="27" t="s">
        <v>671</v>
      </c>
      <c r="B342" s="22" t="s">
        <v>26</v>
      </c>
      <c r="C342" s="22" t="s">
        <v>29</v>
      </c>
      <c r="D342" s="22" t="s">
        <v>32</v>
      </c>
      <c r="E342" s="22" t="s">
        <v>37</v>
      </c>
      <c r="F342" s="22" t="s">
        <v>304</v>
      </c>
      <c r="G342" s="22" t="s">
        <v>268</v>
      </c>
      <c r="H342" s="22" t="s">
        <v>55</v>
      </c>
      <c r="I342" s="22" t="s">
        <v>38</v>
      </c>
      <c r="J342" s="22" t="s">
        <v>310</v>
      </c>
      <c r="K342" s="23"/>
      <c r="L342" s="23"/>
      <c r="M342" s="23"/>
      <c r="N342" s="22" t="s">
        <v>42</v>
      </c>
      <c r="O342" s="22" t="s">
        <v>308</v>
      </c>
      <c r="P342" s="22" t="s">
        <v>308</v>
      </c>
    </row>
    <row r="343">
      <c r="A343" s="27" t="s">
        <v>672</v>
      </c>
      <c r="B343" s="22" t="s">
        <v>25</v>
      </c>
      <c r="C343" s="22" t="s">
        <v>28</v>
      </c>
      <c r="D343" s="22" t="s">
        <v>33</v>
      </c>
      <c r="E343" s="22" t="s">
        <v>37</v>
      </c>
      <c r="F343" s="23"/>
      <c r="G343" s="22" t="s">
        <v>274</v>
      </c>
      <c r="H343" s="22" t="s">
        <v>56</v>
      </c>
      <c r="I343" s="22" t="s">
        <v>39</v>
      </c>
      <c r="J343" s="22" t="s">
        <v>310</v>
      </c>
      <c r="K343" s="23"/>
      <c r="L343" s="23"/>
      <c r="M343" s="23"/>
      <c r="N343" s="22" t="s">
        <v>43</v>
      </c>
      <c r="O343" s="22" t="s">
        <v>308</v>
      </c>
      <c r="P343" s="22" t="s">
        <v>308</v>
      </c>
    </row>
    <row r="344">
      <c r="A344" s="27" t="s">
        <v>673</v>
      </c>
      <c r="B344" s="22" t="s">
        <v>25</v>
      </c>
      <c r="C344" s="22" t="s">
        <v>29</v>
      </c>
      <c r="D344" s="22" t="s">
        <v>33</v>
      </c>
      <c r="E344" s="22" t="s">
        <v>303</v>
      </c>
      <c r="F344" s="23"/>
      <c r="G344" s="22" t="s">
        <v>270</v>
      </c>
      <c r="H344" s="23"/>
      <c r="I344" s="22" t="s">
        <v>38</v>
      </c>
      <c r="J344" s="22" t="s">
        <v>310</v>
      </c>
      <c r="K344" s="23"/>
      <c r="L344" s="23"/>
      <c r="M344" s="23"/>
      <c r="N344" s="22" t="s">
        <v>42</v>
      </c>
      <c r="O344" s="22" t="s">
        <v>308</v>
      </c>
      <c r="P344" s="22" t="s">
        <v>308</v>
      </c>
    </row>
    <row r="345">
      <c r="A345" s="27" t="s">
        <v>674</v>
      </c>
      <c r="B345" s="22" t="s">
        <v>26</v>
      </c>
      <c r="C345" s="22" t="s">
        <v>29</v>
      </c>
      <c r="D345" s="22" t="s">
        <v>31</v>
      </c>
      <c r="E345" s="22" t="s">
        <v>324</v>
      </c>
      <c r="F345" s="22" t="s">
        <v>51</v>
      </c>
      <c r="G345" s="22" t="s">
        <v>268</v>
      </c>
      <c r="H345" s="22" t="s">
        <v>55</v>
      </c>
      <c r="I345" s="22" t="s">
        <v>38</v>
      </c>
      <c r="J345" s="22" t="s">
        <v>310</v>
      </c>
      <c r="K345" s="23"/>
      <c r="L345" s="23"/>
      <c r="M345" s="23"/>
      <c r="N345" s="22" t="s">
        <v>42</v>
      </c>
      <c r="O345" s="22" t="s">
        <v>311</v>
      </c>
      <c r="P345" s="22" t="s">
        <v>311</v>
      </c>
    </row>
    <row r="346">
      <c r="A346" s="27" t="s">
        <v>675</v>
      </c>
      <c r="B346" s="22" t="s">
        <v>26</v>
      </c>
      <c r="C346" s="22" t="s">
        <v>28</v>
      </c>
      <c r="D346" s="22" t="s">
        <v>33</v>
      </c>
      <c r="E346" s="22" t="s">
        <v>303</v>
      </c>
      <c r="F346" s="22" t="s">
        <v>51</v>
      </c>
      <c r="G346" s="22" t="s">
        <v>271</v>
      </c>
      <c r="H346" s="22" t="s">
        <v>361</v>
      </c>
      <c r="I346" s="22" t="s">
        <v>38</v>
      </c>
      <c r="J346" s="22" t="s">
        <v>306</v>
      </c>
      <c r="K346" s="23"/>
      <c r="L346" s="23"/>
      <c r="M346" s="22" t="s">
        <v>313</v>
      </c>
      <c r="N346" s="22" t="s">
        <v>42</v>
      </c>
      <c r="O346" s="22" t="s">
        <v>308</v>
      </c>
      <c r="P346" s="22" t="s">
        <v>308</v>
      </c>
    </row>
    <row r="347">
      <c r="A347" s="27" t="s">
        <v>676</v>
      </c>
      <c r="B347" s="22" t="s">
        <v>25</v>
      </c>
      <c r="C347" s="22" t="s">
        <v>27</v>
      </c>
      <c r="D347" s="22" t="s">
        <v>33</v>
      </c>
      <c r="E347" s="22" t="s">
        <v>37</v>
      </c>
      <c r="F347" s="22" t="s">
        <v>51</v>
      </c>
      <c r="G347" s="22" t="s">
        <v>268</v>
      </c>
      <c r="H347" s="22" t="s">
        <v>55</v>
      </c>
      <c r="I347" s="22" t="s">
        <v>39</v>
      </c>
      <c r="J347" s="22" t="s">
        <v>310</v>
      </c>
      <c r="K347" s="23"/>
      <c r="L347" s="23"/>
      <c r="M347" s="23"/>
      <c r="N347" s="22" t="s">
        <v>42</v>
      </c>
      <c r="O347" s="22" t="s">
        <v>308</v>
      </c>
      <c r="P347" s="22" t="s">
        <v>308</v>
      </c>
    </row>
    <row r="348">
      <c r="A348" s="27" t="s">
        <v>677</v>
      </c>
      <c r="B348" s="22" t="s">
        <v>25</v>
      </c>
      <c r="C348" s="22" t="s">
        <v>28</v>
      </c>
      <c r="D348" s="22" t="s">
        <v>252</v>
      </c>
      <c r="E348" s="22" t="s">
        <v>303</v>
      </c>
      <c r="F348" s="22" t="s">
        <v>53</v>
      </c>
      <c r="G348" s="22" t="s">
        <v>273</v>
      </c>
      <c r="H348" s="22" t="s">
        <v>55</v>
      </c>
      <c r="I348" s="22" t="s">
        <v>38</v>
      </c>
      <c r="J348" s="22" t="s">
        <v>310</v>
      </c>
      <c r="K348" s="23"/>
      <c r="L348" s="23"/>
      <c r="M348" s="23"/>
      <c r="N348" s="22" t="s">
        <v>42</v>
      </c>
      <c r="O348" s="22" t="s">
        <v>308</v>
      </c>
      <c r="P348" s="22" t="s">
        <v>308</v>
      </c>
    </row>
    <row r="349">
      <c r="A349" s="27" t="s">
        <v>678</v>
      </c>
      <c r="B349" s="22" t="s">
        <v>25</v>
      </c>
      <c r="C349" s="22" t="s">
        <v>27</v>
      </c>
      <c r="D349" s="22" t="s">
        <v>32</v>
      </c>
      <c r="E349" s="22" t="s">
        <v>316</v>
      </c>
      <c r="F349" s="22" t="s">
        <v>304</v>
      </c>
      <c r="G349" s="22" t="s">
        <v>270</v>
      </c>
      <c r="H349" s="22" t="s">
        <v>55</v>
      </c>
      <c r="I349" s="22" t="s">
        <v>39</v>
      </c>
      <c r="J349" s="22" t="s">
        <v>310</v>
      </c>
      <c r="K349" s="23"/>
      <c r="L349" s="23"/>
      <c r="M349" s="23"/>
      <c r="N349" s="22" t="s">
        <v>42</v>
      </c>
      <c r="O349" s="22" t="s">
        <v>308</v>
      </c>
      <c r="P349" s="22" t="s">
        <v>308</v>
      </c>
    </row>
    <row r="350">
      <c r="A350" s="27" t="s">
        <v>679</v>
      </c>
      <c r="B350" s="22" t="s">
        <v>25</v>
      </c>
      <c r="C350" s="22" t="s">
        <v>28</v>
      </c>
      <c r="D350" s="22" t="s">
        <v>32</v>
      </c>
      <c r="E350" s="22" t="s">
        <v>303</v>
      </c>
      <c r="F350" s="22" t="s">
        <v>53</v>
      </c>
      <c r="G350" s="22" t="s">
        <v>268</v>
      </c>
      <c r="H350" s="22" t="s">
        <v>55</v>
      </c>
      <c r="I350" s="22" t="s">
        <v>39</v>
      </c>
      <c r="J350" s="22" t="s">
        <v>306</v>
      </c>
      <c r="K350" s="23"/>
      <c r="L350" s="23"/>
      <c r="M350" s="22" t="s">
        <v>313</v>
      </c>
      <c r="N350" s="22" t="s">
        <v>42</v>
      </c>
      <c r="O350" s="22" t="s">
        <v>308</v>
      </c>
      <c r="P350" s="22" t="s">
        <v>308</v>
      </c>
    </row>
    <row r="351">
      <c r="A351" s="27" t="s">
        <v>680</v>
      </c>
      <c r="B351" s="22" t="s">
        <v>26</v>
      </c>
      <c r="C351" s="22" t="s">
        <v>30</v>
      </c>
      <c r="D351" s="22" t="s">
        <v>33</v>
      </c>
      <c r="E351" s="22" t="s">
        <v>303</v>
      </c>
      <c r="F351" s="22" t="s">
        <v>53</v>
      </c>
      <c r="G351" s="22" t="s">
        <v>270</v>
      </c>
      <c r="H351" s="22" t="s">
        <v>55</v>
      </c>
      <c r="I351" s="22" t="s">
        <v>39</v>
      </c>
      <c r="J351" s="22" t="s">
        <v>306</v>
      </c>
      <c r="K351" s="23"/>
      <c r="L351" s="23"/>
      <c r="M351" s="22" t="s">
        <v>313</v>
      </c>
      <c r="N351" s="22" t="s">
        <v>42</v>
      </c>
      <c r="O351" s="22" t="s">
        <v>308</v>
      </c>
      <c r="P351" s="22" t="s">
        <v>308</v>
      </c>
    </row>
    <row r="352">
      <c r="A352" s="27" t="s">
        <v>681</v>
      </c>
      <c r="B352" s="23"/>
      <c r="C352" s="23"/>
      <c r="D352" s="23"/>
      <c r="E352" s="23"/>
      <c r="F352" s="23"/>
      <c r="G352" s="23"/>
      <c r="H352" s="23"/>
      <c r="I352" s="22" t="s">
        <v>38</v>
      </c>
      <c r="J352" s="22" t="s">
        <v>310</v>
      </c>
      <c r="K352" s="23"/>
      <c r="L352" s="23"/>
      <c r="M352" s="23"/>
      <c r="N352" s="22" t="s">
        <v>42</v>
      </c>
      <c r="O352" s="22" t="s">
        <v>308</v>
      </c>
      <c r="P352" s="22" t="s">
        <v>308</v>
      </c>
    </row>
    <row r="353">
      <c r="A353" s="27" t="s">
        <v>353</v>
      </c>
      <c r="B353" s="22" t="s">
        <v>26</v>
      </c>
      <c r="C353" s="22" t="s">
        <v>28</v>
      </c>
      <c r="D353" s="22" t="s">
        <v>33</v>
      </c>
      <c r="E353" s="22" t="s">
        <v>37</v>
      </c>
      <c r="F353" s="22" t="s">
        <v>53</v>
      </c>
      <c r="G353" s="22" t="s">
        <v>270</v>
      </c>
      <c r="H353" s="22" t="s">
        <v>55</v>
      </c>
      <c r="I353" s="22" t="s">
        <v>39</v>
      </c>
      <c r="J353" s="22" t="s">
        <v>310</v>
      </c>
      <c r="K353" s="23"/>
      <c r="L353" s="23"/>
      <c r="M353" s="23"/>
      <c r="N353" s="22" t="s">
        <v>43</v>
      </c>
      <c r="O353" s="22" t="s">
        <v>311</v>
      </c>
      <c r="P353" s="22" t="s">
        <v>308</v>
      </c>
    </row>
    <row r="354">
      <c r="A354" s="27" t="s">
        <v>682</v>
      </c>
      <c r="B354" s="22" t="s">
        <v>25</v>
      </c>
      <c r="C354" s="22" t="s">
        <v>27</v>
      </c>
      <c r="D354" s="22" t="s">
        <v>33</v>
      </c>
      <c r="E354" s="22" t="s">
        <v>37</v>
      </c>
      <c r="F354" s="22" t="s">
        <v>53</v>
      </c>
      <c r="G354" s="22" t="s">
        <v>269</v>
      </c>
      <c r="H354" s="22" t="s">
        <v>55</v>
      </c>
      <c r="I354" s="22" t="s">
        <v>39</v>
      </c>
      <c r="J354" s="22" t="s">
        <v>310</v>
      </c>
      <c r="K354" s="23"/>
      <c r="L354" s="23"/>
      <c r="M354" s="23"/>
      <c r="N354" s="22" t="s">
        <v>43</v>
      </c>
      <c r="O354" s="22" t="s">
        <v>308</v>
      </c>
      <c r="P354" s="22" t="s">
        <v>308</v>
      </c>
    </row>
    <row r="355">
      <c r="A355" s="27" t="s">
        <v>683</v>
      </c>
      <c r="B355" s="22" t="s">
        <v>26</v>
      </c>
      <c r="C355" s="22" t="s">
        <v>28</v>
      </c>
      <c r="D355" s="22" t="s">
        <v>31</v>
      </c>
      <c r="E355" s="22" t="s">
        <v>324</v>
      </c>
      <c r="F355" s="22" t="s">
        <v>51</v>
      </c>
      <c r="G355" s="22" t="s">
        <v>269</v>
      </c>
      <c r="H355" s="22" t="s">
        <v>361</v>
      </c>
      <c r="I355" s="22" t="s">
        <v>38</v>
      </c>
      <c r="J355" s="22" t="s">
        <v>310</v>
      </c>
      <c r="K355" s="23"/>
      <c r="L355" s="23"/>
      <c r="M355" s="23"/>
      <c r="N355" s="22" t="s">
        <v>42</v>
      </c>
      <c r="O355" s="22" t="s">
        <v>308</v>
      </c>
      <c r="P355" s="22" t="s">
        <v>308</v>
      </c>
    </row>
    <row r="356">
      <c r="A356" s="27" t="s">
        <v>684</v>
      </c>
      <c r="B356" s="22" t="s">
        <v>26</v>
      </c>
      <c r="C356" s="23"/>
      <c r="D356" s="22" t="s">
        <v>255</v>
      </c>
      <c r="E356" s="22" t="s">
        <v>373</v>
      </c>
      <c r="F356" s="22" t="s">
        <v>51</v>
      </c>
      <c r="G356" s="22" t="s">
        <v>271</v>
      </c>
      <c r="H356" s="22" t="s">
        <v>55</v>
      </c>
      <c r="I356" s="22" t="s">
        <v>39</v>
      </c>
      <c r="J356" s="22" t="s">
        <v>310</v>
      </c>
      <c r="K356" s="23"/>
      <c r="L356" s="23"/>
      <c r="M356" s="23"/>
      <c r="N356" s="22" t="s">
        <v>42</v>
      </c>
      <c r="O356" s="22" t="s">
        <v>308</v>
      </c>
      <c r="P356" s="22" t="s">
        <v>308</v>
      </c>
    </row>
    <row r="357">
      <c r="A357" s="27" t="s">
        <v>685</v>
      </c>
      <c r="B357" s="22" t="s">
        <v>25</v>
      </c>
      <c r="C357" s="22" t="s">
        <v>29</v>
      </c>
      <c r="D357" s="22" t="s">
        <v>31</v>
      </c>
      <c r="E357" s="22" t="s">
        <v>373</v>
      </c>
      <c r="F357" s="22" t="s">
        <v>51</v>
      </c>
      <c r="G357" s="22" t="s">
        <v>268</v>
      </c>
      <c r="H357" s="22" t="s">
        <v>55</v>
      </c>
      <c r="I357" s="22" t="s">
        <v>39</v>
      </c>
      <c r="J357" s="22" t="s">
        <v>310</v>
      </c>
      <c r="K357" s="23"/>
      <c r="L357" s="23"/>
      <c r="M357" s="23"/>
      <c r="N357" s="22" t="s">
        <v>42</v>
      </c>
      <c r="O357" s="22" t="s">
        <v>308</v>
      </c>
      <c r="P357" s="22" t="s">
        <v>308</v>
      </c>
    </row>
    <row r="358">
      <c r="A358" s="27" t="s">
        <v>686</v>
      </c>
      <c r="B358" s="23"/>
      <c r="C358" s="23"/>
      <c r="D358" s="23"/>
      <c r="E358" s="23"/>
      <c r="F358" s="23"/>
      <c r="G358" s="23"/>
      <c r="H358" s="23"/>
      <c r="I358" s="22" t="s">
        <v>39</v>
      </c>
      <c r="J358" s="22" t="s">
        <v>310</v>
      </c>
      <c r="K358" s="23"/>
      <c r="L358" s="23"/>
      <c r="M358" s="23"/>
      <c r="N358" s="22" t="s">
        <v>42</v>
      </c>
      <c r="O358" s="22" t="s">
        <v>308</v>
      </c>
      <c r="P358" s="22" t="s">
        <v>308</v>
      </c>
    </row>
    <row r="359">
      <c r="A359" s="27" t="s">
        <v>464</v>
      </c>
      <c r="B359" s="22" t="s">
        <v>25</v>
      </c>
      <c r="C359" s="22" t="s">
        <v>29</v>
      </c>
      <c r="D359" s="22" t="s">
        <v>33</v>
      </c>
      <c r="E359" s="22" t="s">
        <v>303</v>
      </c>
      <c r="F359" s="22" t="s">
        <v>53</v>
      </c>
      <c r="G359" s="22" t="s">
        <v>268</v>
      </c>
      <c r="H359" s="22" t="s">
        <v>55</v>
      </c>
      <c r="I359" s="22" t="s">
        <v>39</v>
      </c>
      <c r="J359" s="22" t="s">
        <v>306</v>
      </c>
      <c r="K359" s="22" t="s">
        <v>307</v>
      </c>
      <c r="L359" s="23"/>
      <c r="M359" s="23"/>
      <c r="N359" s="22" t="s">
        <v>42</v>
      </c>
      <c r="O359" s="22" t="s">
        <v>308</v>
      </c>
      <c r="P359" s="22" t="s">
        <v>311</v>
      </c>
    </row>
    <row r="360">
      <c r="A360" s="27" t="s">
        <v>687</v>
      </c>
      <c r="B360" s="22" t="s">
        <v>25</v>
      </c>
      <c r="C360" s="22" t="s">
        <v>30</v>
      </c>
      <c r="D360" s="22" t="s">
        <v>33</v>
      </c>
      <c r="E360" s="22" t="s">
        <v>303</v>
      </c>
      <c r="F360" s="22" t="s">
        <v>53</v>
      </c>
      <c r="G360" s="22" t="s">
        <v>268</v>
      </c>
      <c r="H360" s="22" t="s">
        <v>55</v>
      </c>
      <c r="I360" s="22" t="s">
        <v>39</v>
      </c>
      <c r="J360" s="22" t="s">
        <v>306</v>
      </c>
      <c r="K360" s="23"/>
      <c r="L360" s="23"/>
      <c r="M360" s="22" t="s">
        <v>313</v>
      </c>
      <c r="N360" s="22" t="s">
        <v>42</v>
      </c>
      <c r="O360" s="22" t="s">
        <v>308</v>
      </c>
      <c r="P360" s="22" t="s">
        <v>308</v>
      </c>
    </row>
    <row r="361">
      <c r="A361" s="27" t="s">
        <v>688</v>
      </c>
      <c r="B361" s="23"/>
      <c r="C361" s="23"/>
      <c r="D361" s="23"/>
      <c r="E361" s="23"/>
      <c r="F361" s="23"/>
      <c r="G361" s="23"/>
      <c r="H361" s="23"/>
      <c r="I361" s="22" t="s">
        <v>38</v>
      </c>
      <c r="J361" s="22" t="s">
        <v>310</v>
      </c>
      <c r="K361" s="23"/>
      <c r="L361" s="23"/>
      <c r="M361" s="23"/>
      <c r="N361" s="22" t="s">
        <v>42</v>
      </c>
      <c r="O361" s="22" t="s">
        <v>308</v>
      </c>
      <c r="P361" s="22" t="s">
        <v>308</v>
      </c>
    </row>
    <row r="362">
      <c r="A362" s="27" t="s">
        <v>689</v>
      </c>
      <c r="B362" s="22" t="s">
        <v>25</v>
      </c>
      <c r="C362" s="22" t="s">
        <v>28</v>
      </c>
      <c r="D362" s="22" t="s">
        <v>33</v>
      </c>
      <c r="E362" s="22" t="s">
        <v>373</v>
      </c>
      <c r="F362" s="23"/>
      <c r="G362" s="22" t="s">
        <v>274</v>
      </c>
      <c r="H362" s="22" t="s">
        <v>56</v>
      </c>
      <c r="I362" s="22" t="s">
        <v>39</v>
      </c>
      <c r="J362" s="22" t="s">
        <v>310</v>
      </c>
      <c r="K362" s="23"/>
      <c r="L362" s="23"/>
      <c r="M362" s="23"/>
      <c r="N362" s="22" t="s">
        <v>42</v>
      </c>
      <c r="O362" s="22" t="s">
        <v>308</v>
      </c>
      <c r="P362" s="22" t="s">
        <v>308</v>
      </c>
    </row>
    <row r="363">
      <c r="A363" s="27" t="s">
        <v>690</v>
      </c>
      <c r="B363" s="22" t="s">
        <v>26</v>
      </c>
      <c r="C363" s="22" t="s">
        <v>28</v>
      </c>
      <c r="D363" s="22" t="s">
        <v>32</v>
      </c>
      <c r="E363" s="22" t="s">
        <v>303</v>
      </c>
      <c r="F363" s="22" t="s">
        <v>53</v>
      </c>
      <c r="G363" s="22" t="s">
        <v>268</v>
      </c>
      <c r="H363" s="22" t="s">
        <v>55</v>
      </c>
      <c r="I363" s="22" t="s">
        <v>38</v>
      </c>
      <c r="J363" s="22" t="s">
        <v>310</v>
      </c>
      <c r="K363" s="23"/>
      <c r="L363" s="23"/>
      <c r="M363" s="23"/>
      <c r="N363" s="22" t="s">
        <v>42</v>
      </c>
      <c r="O363" s="22" t="s">
        <v>308</v>
      </c>
      <c r="P363" s="22" t="s">
        <v>308</v>
      </c>
    </row>
    <row r="364">
      <c r="A364" s="27" t="s">
        <v>691</v>
      </c>
      <c r="B364" s="22" t="s">
        <v>26</v>
      </c>
      <c r="C364" s="22" t="s">
        <v>29</v>
      </c>
      <c r="D364" s="22" t="s">
        <v>31</v>
      </c>
      <c r="E364" s="22" t="s">
        <v>303</v>
      </c>
      <c r="F364" s="22" t="s">
        <v>53</v>
      </c>
      <c r="G364" s="22" t="s">
        <v>268</v>
      </c>
      <c r="H364" s="22" t="s">
        <v>55</v>
      </c>
      <c r="I364" s="22" t="s">
        <v>39</v>
      </c>
      <c r="J364" s="22" t="s">
        <v>306</v>
      </c>
      <c r="K364" s="23"/>
      <c r="L364" s="23"/>
      <c r="M364" s="22" t="s">
        <v>313</v>
      </c>
      <c r="N364" s="22" t="s">
        <v>42</v>
      </c>
      <c r="O364" s="22" t="s">
        <v>308</v>
      </c>
      <c r="P364" s="22" t="s">
        <v>308</v>
      </c>
    </row>
    <row r="365">
      <c r="A365" s="27" t="s">
        <v>692</v>
      </c>
      <c r="B365" s="22" t="s">
        <v>25</v>
      </c>
      <c r="C365" s="22" t="s">
        <v>27</v>
      </c>
      <c r="D365" s="22" t="s">
        <v>33</v>
      </c>
      <c r="E365" s="22" t="s">
        <v>37</v>
      </c>
      <c r="F365" s="22" t="s">
        <v>53</v>
      </c>
      <c r="G365" s="22" t="s">
        <v>271</v>
      </c>
      <c r="H365" s="22" t="s">
        <v>55</v>
      </c>
      <c r="I365" s="22" t="s">
        <v>39</v>
      </c>
      <c r="J365" s="22" t="s">
        <v>310</v>
      </c>
      <c r="K365" s="23"/>
      <c r="L365" s="23"/>
      <c r="M365" s="23"/>
      <c r="N365" s="22" t="s">
        <v>42</v>
      </c>
      <c r="O365" s="22" t="s">
        <v>308</v>
      </c>
      <c r="P365" s="22" t="s">
        <v>308</v>
      </c>
    </row>
    <row r="366">
      <c r="A366" s="27" t="s">
        <v>693</v>
      </c>
      <c r="B366" s="22" t="s">
        <v>302</v>
      </c>
      <c r="C366" s="22" t="s">
        <v>29</v>
      </c>
      <c r="D366" s="22" t="s">
        <v>255</v>
      </c>
      <c r="E366" s="22" t="s">
        <v>303</v>
      </c>
      <c r="F366" s="22" t="s">
        <v>53</v>
      </c>
      <c r="G366" s="22" t="s">
        <v>271</v>
      </c>
      <c r="H366" s="22" t="s">
        <v>361</v>
      </c>
      <c r="I366" s="22" t="s">
        <v>39</v>
      </c>
      <c r="J366" s="22" t="s">
        <v>310</v>
      </c>
      <c r="K366" s="23"/>
      <c r="L366" s="23"/>
      <c r="M366" s="23"/>
      <c r="N366" s="22" t="s">
        <v>43</v>
      </c>
      <c r="O366" s="22" t="s">
        <v>308</v>
      </c>
      <c r="P366" s="22" t="s">
        <v>308</v>
      </c>
    </row>
    <row r="367">
      <c r="A367" s="27" t="s">
        <v>388</v>
      </c>
      <c r="B367" s="22" t="s">
        <v>26</v>
      </c>
      <c r="C367" s="22" t="s">
        <v>29</v>
      </c>
      <c r="D367" s="22" t="s">
        <v>33</v>
      </c>
      <c r="E367" s="22" t="s">
        <v>373</v>
      </c>
      <c r="F367" s="22" t="s">
        <v>53</v>
      </c>
      <c r="G367" s="22" t="s">
        <v>274</v>
      </c>
      <c r="H367" s="22" t="s">
        <v>56</v>
      </c>
      <c r="I367" s="22" t="s">
        <v>38</v>
      </c>
      <c r="J367" s="22" t="s">
        <v>310</v>
      </c>
      <c r="K367" s="23"/>
      <c r="L367" s="23"/>
      <c r="M367" s="23"/>
      <c r="N367" s="22" t="s">
        <v>43</v>
      </c>
      <c r="O367" s="22" t="s">
        <v>308</v>
      </c>
      <c r="P367" s="22" t="s">
        <v>308</v>
      </c>
    </row>
    <row r="368">
      <c r="A368" s="27" t="s">
        <v>694</v>
      </c>
      <c r="B368" s="22" t="s">
        <v>26</v>
      </c>
      <c r="C368" s="22" t="s">
        <v>29</v>
      </c>
      <c r="D368" s="22" t="s">
        <v>33</v>
      </c>
      <c r="E368" s="22" t="s">
        <v>37</v>
      </c>
      <c r="F368" s="22" t="s">
        <v>53</v>
      </c>
      <c r="G368" s="22" t="s">
        <v>268</v>
      </c>
      <c r="H368" s="22" t="s">
        <v>55</v>
      </c>
      <c r="I368" s="22" t="s">
        <v>39</v>
      </c>
      <c r="J368" s="22" t="s">
        <v>310</v>
      </c>
      <c r="K368" s="23"/>
      <c r="L368" s="23"/>
      <c r="M368" s="23"/>
      <c r="N368" s="22" t="s">
        <v>42</v>
      </c>
      <c r="O368" s="22" t="s">
        <v>308</v>
      </c>
      <c r="P368" s="22" t="s">
        <v>308</v>
      </c>
    </row>
    <row r="369">
      <c r="A369" s="27" t="s">
        <v>695</v>
      </c>
      <c r="B369" s="22" t="s">
        <v>25</v>
      </c>
      <c r="C369" s="22" t="s">
        <v>29</v>
      </c>
      <c r="D369" s="22" t="s">
        <v>31</v>
      </c>
      <c r="E369" s="22" t="s">
        <v>373</v>
      </c>
      <c r="F369" s="22" t="s">
        <v>304</v>
      </c>
      <c r="G369" s="22" t="s">
        <v>271</v>
      </c>
      <c r="H369" s="22" t="s">
        <v>55</v>
      </c>
      <c r="I369" s="22" t="s">
        <v>39</v>
      </c>
      <c r="J369" s="22" t="s">
        <v>310</v>
      </c>
      <c r="K369" s="23"/>
      <c r="L369" s="23"/>
      <c r="M369" s="23"/>
      <c r="N369" s="22" t="s">
        <v>42</v>
      </c>
      <c r="O369" s="22" t="s">
        <v>308</v>
      </c>
      <c r="P369" s="22" t="s">
        <v>308</v>
      </c>
    </row>
    <row r="370">
      <c r="A370" s="27" t="s">
        <v>696</v>
      </c>
      <c r="B370" s="23"/>
      <c r="C370" s="23"/>
      <c r="D370" s="23"/>
      <c r="E370" s="23"/>
      <c r="F370" s="23"/>
      <c r="G370" s="23"/>
      <c r="H370" s="23"/>
      <c r="I370" s="22" t="s">
        <v>39</v>
      </c>
      <c r="J370" s="22" t="s">
        <v>310</v>
      </c>
      <c r="K370" s="23"/>
      <c r="L370" s="23"/>
      <c r="M370" s="23"/>
      <c r="N370" s="22" t="s">
        <v>42</v>
      </c>
      <c r="O370" s="22" t="s">
        <v>308</v>
      </c>
      <c r="P370" s="22" t="s">
        <v>308</v>
      </c>
    </row>
    <row r="371">
      <c r="A371" s="27" t="s">
        <v>527</v>
      </c>
      <c r="B371" s="22" t="s">
        <v>26</v>
      </c>
      <c r="C371" s="22" t="s">
        <v>29</v>
      </c>
      <c r="D371" s="22" t="s">
        <v>31</v>
      </c>
      <c r="E371" s="22" t="s">
        <v>316</v>
      </c>
      <c r="F371" s="22" t="s">
        <v>51</v>
      </c>
      <c r="G371" s="22" t="s">
        <v>268</v>
      </c>
      <c r="H371" s="22" t="s">
        <v>55</v>
      </c>
      <c r="I371" s="22" t="s">
        <v>39</v>
      </c>
      <c r="J371" s="22" t="s">
        <v>310</v>
      </c>
      <c r="K371" s="23"/>
      <c r="L371" s="23"/>
      <c r="M371" s="23"/>
      <c r="N371" s="22" t="s">
        <v>42</v>
      </c>
      <c r="O371" s="22" t="s">
        <v>311</v>
      </c>
      <c r="P371" s="22" t="s">
        <v>308</v>
      </c>
    </row>
    <row r="372">
      <c r="A372" s="27" t="s">
        <v>697</v>
      </c>
      <c r="B372" s="22" t="s">
        <v>26</v>
      </c>
      <c r="C372" s="22" t="s">
        <v>30</v>
      </c>
      <c r="D372" s="22" t="s">
        <v>255</v>
      </c>
      <c r="E372" s="22" t="s">
        <v>316</v>
      </c>
      <c r="F372" s="23"/>
      <c r="G372" s="22" t="s">
        <v>273</v>
      </c>
      <c r="H372" s="22" t="s">
        <v>361</v>
      </c>
      <c r="I372" s="22" t="s">
        <v>39</v>
      </c>
      <c r="J372" s="22" t="s">
        <v>310</v>
      </c>
      <c r="K372" s="23"/>
      <c r="L372" s="23"/>
      <c r="M372" s="23"/>
      <c r="N372" s="22" t="s">
        <v>42</v>
      </c>
      <c r="O372" s="22" t="s">
        <v>308</v>
      </c>
      <c r="P372" s="22" t="s">
        <v>308</v>
      </c>
    </row>
    <row r="373">
      <c r="A373" s="27" t="s">
        <v>698</v>
      </c>
      <c r="B373" s="23"/>
      <c r="C373" s="23"/>
      <c r="D373" s="23"/>
      <c r="E373" s="23"/>
      <c r="F373" s="23"/>
      <c r="G373" s="23"/>
      <c r="H373" s="23"/>
      <c r="I373" s="22" t="s">
        <v>39</v>
      </c>
      <c r="J373" s="22" t="s">
        <v>310</v>
      </c>
      <c r="K373" s="23"/>
      <c r="L373" s="23"/>
      <c r="M373" s="23"/>
      <c r="N373" s="22" t="s">
        <v>42</v>
      </c>
      <c r="O373" s="22" t="s">
        <v>308</v>
      </c>
      <c r="P373" s="22" t="s">
        <v>308</v>
      </c>
    </row>
    <row r="374">
      <c r="A374" s="27" t="s">
        <v>699</v>
      </c>
      <c r="B374" s="23"/>
      <c r="C374" s="23"/>
      <c r="D374" s="23"/>
      <c r="E374" s="23"/>
      <c r="F374" s="23"/>
      <c r="G374" s="23"/>
      <c r="H374" s="23"/>
      <c r="I374" s="22" t="s">
        <v>38</v>
      </c>
      <c r="J374" s="22" t="s">
        <v>306</v>
      </c>
      <c r="K374" s="23"/>
      <c r="L374" s="23"/>
      <c r="M374" s="22" t="s">
        <v>313</v>
      </c>
      <c r="N374" s="22" t="s">
        <v>42</v>
      </c>
      <c r="O374" s="22" t="s">
        <v>308</v>
      </c>
      <c r="P374" s="22" t="s">
        <v>308</v>
      </c>
    </row>
    <row r="375">
      <c r="A375" s="27" t="s">
        <v>700</v>
      </c>
      <c r="B375" s="22" t="s">
        <v>26</v>
      </c>
      <c r="C375" s="22" t="s">
        <v>29</v>
      </c>
      <c r="D375" s="22" t="s">
        <v>32</v>
      </c>
      <c r="E375" s="22" t="s">
        <v>373</v>
      </c>
      <c r="F375" s="22" t="s">
        <v>304</v>
      </c>
      <c r="G375" s="22" t="s">
        <v>273</v>
      </c>
      <c r="H375" s="22" t="s">
        <v>55</v>
      </c>
      <c r="I375" s="22" t="s">
        <v>38</v>
      </c>
      <c r="J375" s="22" t="s">
        <v>310</v>
      </c>
      <c r="K375" s="23"/>
      <c r="L375" s="23"/>
      <c r="M375" s="23"/>
      <c r="N375" s="22" t="s">
        <v>42</v>
      </c>
      <c r="O375" s="22" t="s">
        <v>311</v>
      </c>
      <c r="P375" s="22" t="s">
        <v>308</v>
      </c>
    </row>
    <row r="376">
      <c r="A376" s="27" t="s">
        <v>701</v>
      </c>
      <c r="B376" s="22" t="s">
        <v>26</v>
      </c>
      <c r="C376" s="22" t="s">
        <v>30</v>
      </c>
      <c r="D376" s="22" t="s">
        <v>33</v>
      </c>
      <c r="E376" s="22" t="s">
        <v>373</v>
      </c>
      <c r="F376" s="22" t="s">
        <v>304</v>
      </c>
      <c r="G376" s="22" t="s">
        <v>268</v>
      </c>
      <c r="H376" s="22" t="s">
        <v>55</v>
      </c>
      <c r="I376" s="22" t="s">
        <v>39</v>
      </c>
      <c r="J376" s="22" t="s">
        <v>310</v>
      </c>
      <c r="K376" s="23"/>
      <c r="L376" s="23"/>
      <c r="M376" s="23"/>
      <c r="N376" s="22" t="s">
        <v>42</v>
      </c>
      <c r="O376" s="22" t="s">
        <v>308</v>
      </c>
      <c r="P376" s="22" t="s">
        <v>308</v>
      </c>
    </row>
    <row r="377">
      <c r="A377" s="27" t="s">
        <v>702</v>
      </c>
      <c r="B377" s="23"/>
      <c r="C377" s="23"/>
      <c r="D377" s="23"/>
      <c r="E377" s="23"/>
      <c r="F377" s="23"/>
      <c r="G377" s="23"/>
      <c r="H377" s="23"/>
      <c r="I377" s="22" t="s">
        <v>38</v>
      </c>
      <c r="J377" s="22" t="s">
        <v>310</v>
      </c>
      <c r="K377" s="23"/>
      <c r="L377" s="23"/>
      <c r="M377" s="23"/>
      <c r="N377" s="23"/>
      <c r="O377" s="22" t="s">
        <v>308</v>
      </c>
      <c r="P377" s="22" t="s">
        <v>308</v>
      </c>
    </row>
    <row r="378">
      <c r="A378" s="27" t="s">
        <v>703</v>
      </c>
      <c r="B378" s="22" t="s">
        <v>25</v>
      </c>
      <c r="C378" s="22" t="s">
        <v>27</v>
      </c>
      <c r="D378" s="22" t="s">
        <v>32</v>
      </c>
      <c r="E378" s="22" t="s">
        <v>303</v>
      </c>
      <c r="F378" s="22" t="s">
        <v>53</v>
      </c>
      <c r="G378" s="22" t="s">
        <v>268</v>
      </c>
      <c r="H378" s="22" t="s">
        <v>55</v>
      </c>
      <c r="I378" s="22" t="s">
        <v>39</v>
      </c>
      <c r="J378" s="22" t="s">
        <v>306</v>
      </c>
      <c r="K378" s="23"/>
      <c r="L378" s="23"/>
      <c r="M378" s="22" t="s">
        <v>313</v>
      </c>
      <c r="N378" s="22" t="s">
        <v>42</v>
      </c>
      <c r="O378" s="22" t="s">
        <v>311</v>
      </c>
      <c r="P378" s="22" t="s">
        <v>308</v>
      </c>
    </row>
    <row r="379">
      <c r="A379" s="27" t="s">
        <v>704</v>
      </c>
      <c r="B379" s="22" t="s">
        <v>26</v>
      </c>
      <c r="C379" s="22" t="s">
        <v>28</v>
      </c>
      <c r="D379" s="22" t="s">
        <v>33</v>
      </c>
      <c r="E379" s="22" t="s">
        <v>303</v>
      </c>
      <c r="F379" s="22" t="s">
        <v>53</v>
      </c>
      <c r="G379" s="22" t="s">
        <v>268</v>
      </c>
      <c r="H379" s="22" t="s">
        <v>55</v>
      </c>
      <c r="I379" s="22" t="s">
        <v>38</v>
      </c>
      <c r="J379" s="22" t="s">
        <v>306</v>
      </c>
      <c r="K379" s="23"/>
      <c r="L379" s="23"/>
      <c r="M379" s="22" t="s">
        <v>313</v>
      </c>
      <c r="N379" s="22" t="s">
        <v>42</v>
      </c>
      <c r="O379" s="22" t="s">
        <v>308</v>
      </c>
      <c r="P379" s="22" t="s">
        <v>308</v>
      </c>
    </row>
    <row r="380">
      <c r="A380" s="27" t="s">
        <v>705</v>
      </c>
      <c r="B380" s="23"/>
      <c r="C380" s="23"/>
      <c r="D380" s="23"/>
      <c r="E380" s="23"/>
      <c r="F380" s="23"/>
      <c r="G380" s="23"/>
      <c r="H380" s="23"/>
      <c r="I380" s="22" t="s">
        <v>39</v>
      </c>
      <c r="J380" s="22" t="s">
        <v>306</v>
      </c>
      <c r="K380" s="22" t="s">
        <v>307</v>
      </c>
      <c r="L380" s="23"/>
      <c r="M380" s="23"/>
      <c r="N380" s="22" t="s">
        <v>42</v>
      </c>
      <c r="O380" s="22" t="s">
        <v>308</v>
      </c>
      <c r="P380" s="22" t="s">
        <v>308</v>
      </c>
    </row>
    <row r="381">
      <c r="A381" s="27" t="s">
        <v>706</v>
      </c>
      <c r="B381" s="22" t="s">
        <v>25</v>
      </c>
      <c r="C381" s="22" t="s">
        <v>28</v>
      </c>
      <c r="D381" s="22" t="s">
        <v>33</v>
      </c>
      <c r="E381" s="22" t="s">
        <v>37</v>
      </c>
      <c r="F381" s="22" t="s">
        <v>304</v>
      </c>
      <c r="G381" s="22" t="s">
        <v>269</v>
      </c>
      <c r="H381" s="22" t="s">
        <v>55</v>
      </c>
      <c r="I381" s="22" t="s">
        <v>38</v>
      </c>
      <c r="J381" s="22" t="s">
        <v>310</v>
      </c>
      <c r="K381" s="23"/>
      <c r="L381" s="23"/>
      <c r="M381" s="23"/>
      <c r="N381" s="22" t="s">
        <v>42</v>
      </c>
      <c r="O381" s="22" t="s">
        <v>311</v>
      </c>
      <c r="P381" s="22" t="s">
        <v>311</v>
      </c>
    </row>
    <row r="382">
      <c r="A382" s="27" t="s">
        <v>707</v>
      </c>
      <c r="B382" s="22" t="s">
        <v>26</v>
      </c>
      <c r="C382" s="22" t="s">
        <v>29</v>
      </c>
      <c r="D382" s="22" t="s">
        <v>31</v>
      </c>
      <c r="E382" s="22" t="s">
        <v>37</v>
      </c>
      <c r="F382" s="22" t="s">
        <v>51</v>
      </c>
      <c r="G382" s="22" t="s">
        <v>268</v>
      </c>
      <c r="H382" s="22" t="s">
        <v>55</v>
      </c>
      <c r="I382" s="22" t="s">
        <v>39</v>
      </c>
      <c r="J382" s="22" t="s">
        <v>306</v>
      </c>
      <c r="K382" s="22" t="s">
        <v>307</v>
      </c>
      <c r="L382" s="23"/>
      <c r="M382" s="23"/>
      <c r="N382" s="22" t="s">
        <v>42</v>
      </c>
      <c r="O382" s="22" t="s">
        <v>308</v>
      </c>
      <c r="P382" s="22" t="s">
        <v>308</v>
      </c>
    </row>
    <row r="383">
      <c r="A383" s="27" t="s">
        <v>708</v>
      </c>
      <c r="B383" s="22" t="s">
        <v>25</v>
      </c>
      <c r="C383" s="22" t="s">
        <v>28</v>
      </c>
      <c r="D383" s="22" t="s">
        <v>33</v>
      </c>
      <c r="E383" s="22" t="s">
        <v>303</v>
      </c>
      <c r="F383" s="22" t="s">
        <v>53</v>
      </c>
      <c r="G383" s="22" t="s">
        <v>270</v>
      </c>
      <c r="H383" s="22" t="s">
        <v>56</v>
      </c>
      <c r="I383" s="22" t="s">
        <v>38</v>
      </c>
      <c r="J383" s="22" t="s">
        <v>310</v>
      </c>
      <c r="K383" s="23"/>
      <c r="L383" s="23"/>
      <c r="M383" s="23"/>
      <c r="N383" s="22" t="s">
        <v>43</v>
      </c>
      <c r="O383" s="22" t="s">
        <v>311</v>
      </c>
      <c r="P383" s="22" t="s">
        <v>311</v>
      </c>
    </row>
    <row r="384">
      <c r="A384" s="27" t="s">
        <v>709</v>
      </c>
      <c r="B384" s="22" t="s">
        <v>26</v>
      </c>
      <c r="C384" s="22" t="s">
        <v>29</v>
      </c>
      <c r="D384" s="22" t="s">
        <v>31</v>
      </c>
      <c r="E384" s="22" t="s">
        <v>316</v>
      </c>
      <c r="F384" s="22" t="s">
        <v>51</v>
      </c>
      <c r="G384" s="22" t="s">
        <v>268</v>
      </c>
      <c r="H384" s="22" t="s">
        <v>55</v>
      </c>
      <c r="I384" s="22" t="s">
        <v>39</v>
      </c>
      <c r="J384" s="22" t="s">
        <v>310</v>
      </c>
      <c r="K384" s="23"/>
      <c r="L384" s="23"/>
      <c r="M384" s="23"/>
      <c r="N384" s="22" t="s">
        <v>42</v>
      </c>
      <c r="O384" s="22" t="s">
        <v>308</v>
      </c>
      <c r="P384" s="22" t="s">
        <v>308</v>
      </c>
    </row>
    <row r="385">
      <c r="A385" s="27" t="s">
        <v>710</v>
      </c>
      <c r="B385" s="23"/>
      <c r="C385" s="23"/>
      <c r="D385" s="23"/>
      <c r="E385" s="23"/>
      <c r="F385" s="23"/>
      <c r="G385" s="23"/>
      <c r="H385" s="23"/>
      <c r="I385" s="22" t="s">
        <v>38</v>
      </c>
      <c r="J385" s="22" t="s">
        <v>310</v>
      </c>
      <c r="K385" s="23"/>
      <c r="L385" s="23"/>
      <c r="M385" s="23"/>
      <c r="N385" s="23"/>
      <c r="O385" s="22" t="s">
        <v>311</v>
      </c>
      <c r="P385" s="22" t="s">
        <v>311</v>
      </c>
    </row>
    <row r="386">
      <c r="A386" s="27" t="s">
        <v>711</v>
      </c>
      <c r="B386" s="22" t="s">
        <v>26</v>
      </c>
      <c r="C386" s="22" t="s">
        <v>28</v>
      </c>
      <c r="D386" s="22" t="s">
        <v>31</v>
      </c>
      <c r="E386" s="22" t="s">
        <v>303</v>
      </c>
      <c r="F386" s="22" t="s">
        <v>53</v>
      </c>
      <c r="G386" s="22" t="s">
        <v>269</v>
      </c>
      <c r="H386" s="22" t="s">
        <v>55</v>
      </c>
      <c r="I386" s="22" t="s">
        <v>38</v>
      </c>
      <c r="J386" s="22" t="s">
        <v>306</v>
      </c>
      <c r="K386" s="22" t="s">
        <v>307</v>
      </c>
      <c r="L386" s="23"/>
      <c r="M386" s="23"/>
      <c r="N386" s="22" t="s">
        <v>42</v>
      </c>
      <c r="O386" s="22" t="s">
        <v>308</v>
      </c>
      <c r="P386" s="22" t="s">
        <v>308</v>
      </c>
    </row>
    <row r="387">
      <c r="A387" s="27" t="s">
        <v>712</v>
      </c>
      <c r="B387" s="22" t="s">
        <v>26</v>
      </c>
      <c r="C387" s="22" t="s">
        <v>28</v>
      </c>
      <c r="D387" s="22" t="s">
        <v>31</v>
      </c>
      <c r="E387" s="22" t="s">
        <v>316</v>
      </c>
      <c r="F387" s="22" t="s">
        <v>304</v>
      </c>
      <c r="G387" s="22" t="s">
        <v>271</v>
      </c>
      <c r="H387" s="22" t="s">
        <v>55</v>
      </c>
      <c r="I387" s="22" t="s">
        <v>39</v>
      </c>
      <c r="J387" s="22" t="s">
        <v>310</v>
      </c>
      <c r="K387" s="23"/>
      <c r="L387" s="23"/>
      <c r="M387" s="23"/>
      <c r="N387" s="22" t="s">
        <v>42</v>
      </c>
      <c r="O387" s="22" t="s">
        <v>308</v>
      </c>
      <c r="P387" s="22" t="s">
        <v>308</v>
      </c>
    </row>
    <row r="388">
      <c r="A388" s="27" t="s">
        <v>713</v>
      </c>
      <c r="B388" s="22" t="s">
        <v>25</v>
      </c>
      <c r="C388" s="22" t="s">
        <v>28</v>
      </c>
      <c r="D388" s="22" t="s">
        <v>32</v>
      </c>
      <c r="E388" s="22" t="s">
        <v>316</v>
      </c>
      <c r="F388" s="22" t="s">
        <v>304</v>
      </c>
      <c r="G388" s="22" t="s">
        <v>273</v>
      </c>
      <c r="H388" s="22" t="s">
        <v>56</v>
      </c>
      <c r="I388" s="22" t="s">
        <v>38</v>
      </c>
      <c r="J388" s="22" t="s">
        <v>310</v>
      </c>
      <c r="K388" s="23"/>
      <c r="L388" s="23"/>
      <c r="M388" s="23"/>
      <c r="N388" s="22" t="s">
        <v>42</v>
      </c>
      <c r="O388" s="22" t="s">
        <v>308</v>
      </c>
      <c r="P388" s="22" t="s">
        <v>308</v>
      </c>
    </row>
    <row r="389">
      <c r="A389" s="27" t="s">
        <v>714</v>
      </c>
      <c r="B389" s="23"/>
      <c r="C389" s="23"/>
      <c r="D389" s="23"/>
      <c r="E389" s="23"/>
      <c r="F389" s="23"/>
      <c r="G389" s="23"/>
      <c r="H389" s="23"/>
      <c r="I389" s="22" t="s">
        <v>39</v>
      </c>
      <c r="J389" s="22" t="s">
        <v>310</v>
      </c>
      <c r="K389" s="23"/>
      <c r="L389" s="23"/>
      <c r="M389" s="23"/>
      <c r="N389" s="23"/>
      <c r="O389" s="22" t="s">
        <v>311</v>
      </c>
      <c r="P389" s="22" t="s">
        <v>308</v>
      </c>
    </row>
    <row r="390">
      <c r="A390" s="27" t="s">
        <v>715</v>
      </c>
      <c r="B390" s="22" t="s">
        <v>26</v>
      </c>
      <c r="C390" s="22" t="s">
        <v>28</v>
      </c>
      <c r="D390" s="22" t="s">
        <v>31</v>
      </c>
      <c r="E390" s="22" t="s">
        <v>373</v>
      </c>
      <c r="F390" s="22" t="s">
        <v>51</v>
      </c>
      <c r="G390" s="22" t="s">
        <v>268</v>
      </c>
      <c r="H390" s="22" t="s">
        <v>55</v>
      </c>
      <c r="I390" s="22" t="s">
        <v>38</v>
      </c>
      <c r="J390" s="22" t="s">
        <v>310</v>
      </c>
      <c r="K390" s="23"/>
      <c r="L390" s="23"/>
      <c r="M390" s="23"/>
      <c r="N390" s="22" t="s">
        <v>42</v>
      </c>
      <c r="O390" s="22" t="s">
        <v>308</v>
      </c>
      <c r="P390" s="22" t="s">
        <v>308</v>
      </c>
    </row>
    <row r="391">
      <c r="A391" s="27" t="s">
        <v>587</v>
      </c>
      <c r="B391" s="22" t="s">
        <v>26</v>
      </c>
      <c r="C391" s="22" t="s">
        <v>29</v>
      </c>
      <c r="D391" s="22" t="s">
        <v>33</v>
      </c>
      <c r="E391" s="22" t="s">
        <v>303</v>
      </c>
      <c r="F391" s="22" t="s">
        <v>304</v>
      </c>
      <c r="G391" s="22" t="s">
        <v>268</v>
      </c>
      <c r="H391" s="22" t="s">
        <v>55</v>
      </c>
      <c r="I391" s="22" t="s">
        <v>39</v>
      </c>
      <c r="J391" s="22" t="s">
        <v>306</v>
      </c>
      <c r="K391" s="23"/>
      <c r="L391" s="23"/>
      <c r="M391" s="22" t="s">
        <v>313</v>
      </c>
      <c r="N391" s="22" t="s">
        <v>42</v>
      </c>
      <c r="O391" s="22" t="s">
        <v>308</v>
      </c>
      <c r="P391" s="22" t="s">
        <v>311</v>
      </c>
    </row>
    <row r="392">
      <c r="A392" s="27" t="s">
        <v>716</v>
      </c>
      <c r="B392" s="22" t="s">
        <v>25</v>
      </c>
      <c r="C392" s="22" t="s">
        <v>29</v>
      </c>
      <c r="D392" s="22" t="s">
        <v>31</v>
      </c>
      <c r="E392" s="22" t="s">
        <v>37</v>
      </c>
      <c r="F392" s="22" t="s">
        <v>53</v>
      </c>
      <c r="G392" s="22" t="s">
        <v>269</v>
      </c>
      <c r="H392" s="22" t="s">
        <v>55</v>
      </c>
      <c r="I392" s="22" t="s">
        <v>39</v>
      </c>
      <c r="J392" s="22" t="s">
        <v>310</v>
      </c>
      <c r="K392" s="23"/>
      <c r="L392" s="23"/>
      <c r="M392" s="23"/>
      <c r="N392" s="22" t="s">
        <v>42</v>
      </c>
      <c r="O392" s="22" t="s">
        <v>308</v>
      </c>
      <c r="P392" s="22" t="s">
        <v>308</v>
      </c>
    </row>
    <row r="393">
      <c r="A393" s="27" t="s">
        <v>717</v>
      </c>
      <c r="B393" s="22" t="s">
        <v>26</v>
      </c>
      <c r="C393" s="22" t="s">
        <v>29</v>
      </c>
      <c r="D393" s="22" t="s">
        <v>31</v>
      </c>
      <c r="E393" s="22" t="s">
        <v>303</v>
      </c>
      <c r="F393" s="23"/>
      <c r="G393" s="22" t="s">
        <v>270</v>
      </c>
      <c r="H393" s="22" t="s">
        <v>55</v>
      </c>
      <c r="I393" s="22" t="s">
        <v>39</v>
      </c>
      <c r="J393" s="22" t="s">
        <v>306</v>
      </c>
      <c r="K393" s="23"/>
      <c r="L393" s="23"/>
      <c r="M393" s="22" t="s">
        <v>313</v>
      </c>
      <c r="N393" s="22" t="s">
        <v>42</v>
      </c>
      <c r="O393" s="22" t="s">
        <v>308</v>
      </c>
      <c r="P393" s="22" t="s">
        <v>308</v>
      </c>
    </row>
    <row r="394">
      <c r="A394" s="27" t="s">
        <v>718</v>
      </c>
      <c r="B394" s="22" t="s">
        <v>26</v>
      </c>
      <c r="C394" s="22" t="s">
        <v>27</v>
      </c>
      <c r="D394" s="22" t="s">
        <v>31</v>
      </c>
      <c r="E394" s="22" t="s">
        <v>303</v>
      </c>
      <c r="F394" s="22" t="s">
        <v>304</v>
      </c>
      <c r="G394" s="22" t="s">
        <v>268</v>
      </c>
      <c r="H394" s="22" t="s">
        <v>55</v>
      </c>
      <c r="I394" s="22" t="s">
        <v>38</v>
      </c>
      <c r="J394" s="22" t="s">
        <v>306</v>
      </c>
      <c r="K394" s="22" t="s">
        <v>307</v>
      </c>
      <c r="L394" s="23"/>
      <c r="M394" s="23"/>
      <c r="N394" s="22" t="s">
        <v>42</v>
      </c>
      <c r="O394" s="22" t="s">
        <v>308</v>
      </c>
      <c r="P394" s="22" t="s">
        <v>308</v>
      </c>
    </row>
    <row r="395">
      <c r="A395" s="27" t="s">
        <v>719</v>
      </c>
      <c r="B395" s="22" t="s">
        <v>26</v>
      </c>
      <c r="C395" s="22" t="s">
        <v>28</v>
      </c>
      <c r="D395" s="22" t="s">
        <v>33</v>
      </c>
      <c r="E395" s="22" t="s">
        <v>303</v>
      </c>
      <c r="F395" s="22" t="s">
        <v>53</v>
      </c>
      <c r="G395" s="22" t="s">
        <v>269</v>
      </c>
      <c r="H395" s="22" t="s">
        <v>55</v>
      </c>
      <c r="I395" s="22" t="s">
        <v>39</v>
      </c>
      <c r="J395" s="22" t="s">
        <v>310</v>
      </c>
      <c r="K395" s="23"/>
      <c r="L395" s="23"/>
      <c r="M395" s="23"/>
      <c r="N395" s="22" t="s">
        <v>42</v>
      </c>
      <c r="O395" s="22" t="s">
        <v>308</v>
      </c>
      <c r="P395" s="22" t="s">
        <v>308</v>
      </c>
    </row>
    <row r="396">
      <c r="A396" s="27" t="s">
        <v>720</v>
      </c>
      <c r="B396" s="22" t="s">
        <v>26</v>
      </c>
      <c r="C396" s="22" t="s">
        <v>27</v>
      </c>
      <c r="D396" s="22" t="s">
        <v>33</v>
      </c>
      <c r="E396" s="22" t="s">
        <v>37</v>
      </c>
      <c r="F396" s="22" t="s">
        <v>53</v>
      </c>
      <c r="G396" s="22" t="s">
        <v>269</v>
      </c>
      <c r="H396" s="22" t="s">
        <v>55</v>
      </c>
      <c r="I396" s="22" t="s">
        <v>38</v>
      </c>
      <c r="J396" s="22" t="s">
        <v>310</v>
      </c>
      <c r="K396" s="23"/>
      <c r="L396" s="23"/>
      <c r="M396" s="23"/>
      <c r="N396" s="22" t="s">
        <v>42</v>
      </c>
      <c r="O396" s="22" t="s">
        <v>311</v>
      </c>
      <c r="P396" s="22" t="s">
        <v>311</v>
      </c>
    </row>
    <row r="397">
      <c r="A397" s="27" t="s">
        <v>721</v>
      </c>
      <c r="B397" s="23"/>
      <c r="C397" s="23"/>
      <c r="D397" s="23"/>
      <c r="E397" s="23"/>
      <c r="F397" s="23"/>
      <c r="G397" s="23"/>
      <c r="H397" s="23"/>
      <c r="I397" s="22" t="s">
        <v>39</v>
      </c>
      <c r="J397" s="22" t="s">
        <v>310</v>
      </c>
      <c r="K397" s="23"/>
      <c r="L397" s="23"/>
      <c r="M397" s="23"/>
      <c r="N397" s="23"/>
      <c r="O397" s="22" t="s">
        <v>308</v>
      </c>
      <c r="P397" s="22" t="s">
        <v>308</v>
      </c>
    </row>
    <row r="398">
      <c r="A398" s="27" t="s">
        <v>722</v>
      </c>
      <c r="B398" s="23"/>
      <c r="C398" s="23"/>
      <c r="D398" s="23"/>
      <c r="E398" s="23"/>
      <c r="F398" s="23"/>
      <c r="G398" s="23"/>
      <c r="H398" s="23"/>
      <c r="I398" s="22" t="s">
        <v>38</v>
      </c>
      <c r="J398" s="22" t="s">
        <v>310</v>
      </c>
      <c r="K398" s="23"/>
      <c r="L398" s="23"/>
      <c r="M398" s="23"/>
      <c r="N398" s="22" t="s">
        <v>42</v>
      </c>
      <c r="O398" s="22" t="s">
        <v>308</v>
      </c>
      <c r="P398" s="22" t="s">
        <v>308</v>
      </c>
    </row>
    <row r="399">
      <c r="A399" s="27" t="s">
        <v>723</v>
      </c>
      <c r="B399" s="22" t="s">
        <v>25</v>
      </c>
      <c r="C399" s="22" t="s">
        <v>27</v>
      </c>
      <c r="D399" s="22" t="s">
        <v>255</v>
      </c>
      <c r="E399" s="22" t="s">
        <v>37</v>
      </c>
      <c r="F399" s="22" t="s">
        <v>51</v>
      </c>
      <c r="G399" s="22" t="s">
        <v>272</v>
      </c>
      <c r="H399" s="23"/>
      <c r="I399" s="22" t="s">
        <v>39</v>
      </c>
      <c r="J399" s="22" t="s">
        <v>310</v>
      </c>
      <c r="K399" s="23"/>
      <c r="L399" s="23"/>
      <c r="M399" s="23"/>
      <c r="N399" s="22" t="s">
        <v>43</v>
      </c>
      <c r="O399" s="22" t="s">
        <v>311</v>
      </c>
      <c r="P399" s="22" t="s">
        <v>308</v>
      </c>
    </row>
    <row r="400">
      <c r="A400" s="27" t="s">
        <v>724</v>
      </c>
      <c r="B400" s="23"/>
      <c r="C400" s="23"/>
      <c r="D400" s="23"/>
      <c r="E400" s="23"/>
      <c r="F400" s="23"/>
      <c r="G400" s="23"/>
      <c r="H400" s="23"/>
      <c r="I400" s="22" t="s">
        <v>39</v>
      </c>
      <c r="J400" s="22" t="s">
        <v>306</v>
      </c>
      <c r="K400" s="23"/>
      <c r="L400" s="23"/>
      <c r="M400" s="22" t="s">
        <v>313</v>
      </c>
      <c r="N400" s="23"/>
      <c r="O400" s="22" t="s">
        <v>308</v>
      </c>
      <c r="P400" s="22" t="s">
        <v>308</v>
      </c>
    </row>
    <row r="401">
      <c r="A401" s="27" t="s">
        <v>725</v>
      </c>
      <c r="B401" s="22" t="s">
        <v>25</v>
      </c>
      <c r="C401" s="22" t="s">
        <v>30</v>
      </c>
      <c r="D401" s="22" t="s">
        <v>33</v>
      </c>
      <c r="E401" s="22" t="s">
        <v>303</v>
      </c>
      <c r="F401" s="22" t="s">
        <v>304</v>
      </c>
      <c r="G401" s="22" t="s">
        <v>270</v>
      </c>
      <c r="H401" s="22" t="s">
        <v>55</v>
      </c>
      <c r="I401" s="22" t="s">
        <v>39</v>
      </c>
      <c r="J401" s="22" t="s">
        <v>310</v>
      </c>
      <c r="K401" s="23"/>
      <c r="L401" s="23"/>
      <c r="M401" s="23"/>
      <c r="N401" s="22" t="s">
        <v>42</v>
      </c>
      <c r="O401" s="22" t="s">
        <v>308</v>
      </c>
      <c r="P401" s="22" t="s">
        <v>308</v>
      </c>
    </row>
    <row r="402">
      <c r="A402" s="27" t="s">
        <v>726</v>
      </c>
      <c r="B402" s="22" t="s">
        <v>26</v>
      </c>
      <c r="C402" s="22" t="s">
        <v>27</v>
      </c>
      <c r="D402" s="22" t="s">
        <v>32</v>
      </c>
      <c r="E402" s="22" t="s">
        <v>373</v>
      </c>
      <c r="F402" s="22" t="s">
        <v>304</v>
      </c>
      <c r="G402" s="22" t="s">
        <v>268</v>
      </c>
      <c r="H402" s="22" t="s">
        <v>55</v>
      </c>
      <c r="I402" s="22" t="s">
        <v>39</v>
      </c>
      <c r="J402" s="22" t="s">
        <v>310</v>
      </c>
      <c r="K402" s="23"/>
      <c r="L402" s="23"/>
      <c r="M402" s="23"/>
      <c r="N402" s="22" t="s">
        <v>42</v>
      </c>
      <c r="O402" s="22" t="s">
        <v>308</v>
      </c>
      <c r="P402" s="22" t="s">
        <v>308</v>
      </c>
    </row>
    <row r="403">
      <c r="A403" s="27" t="s">
        <v>727</v>
      </c>
      <c r="B403" s="22" t="s">
        <v>26</v>
      </c>
      <c r="C403" s="22" t="s">
        <v>29</v>
      </c>
      <c r="D403" s="22" t="s">
        <v>33</v>
      </c>
      <c r="E403" s="22" t="s">
        <v>303</v>
      </c>
      <c r="F403" s="22" t="s">
        <v>53</v>
      </c>
      <c r="G403" s="22" t="s">
        <v>269</v>
      </c>
      <c r="H403" s="22" t="s">
        <v>55</v>
      </c>
      <c r="I403" s="22" t="s">
        <v>39</v>
      </c>
      <c r="J403" s="22" t="s">
        <v>310</v>
      </c>
      <c r="K403" s="23"/>
      <c r="L403" s="23"/>
      <c r="M403" s="23"/>
      <c r="N403" s="22" t="s">
        <v>43</v>
      </c>
      <c r="O403" s="22" t="s">
        <v>308</v>
      </c>
      <c r="P403" s="22" t="s">
        <v>308</v>
      </c>
    </row>
    <row r="404">
      <c r="A404" s="27" t="s">
        <v>728</v>
      </c>
      <c r="B404" s="22" t="s">
        <v>25</v>
      </c>
      <c r="C404" s="22" t="s">
        <v>29</v>
      </c>
      <c r="D404" s="22" t="s">
        <v>31</v>
      </c>
      <c r="E404" s="22" t="s">
        <v>303</v>
      </c>
      <c r="F404" s="22" t="s">
        <v>53</v>
      </c>
      <c r="G404" s="22" t="s">
        <v>271</v>
      </c>
      <c r="H404" s="22" t="s">
        <v>55</v>
      </c>
      <c r="I404" s="22" t="s">
        <v>38</v>
      </c>
      <c r="J404" s="22" t="s">
        <v>306</v>
      </c>
      <c r="K404" s="22" t="s">
        <v>307</v>
      </c>
      <c r="L404" s="23"/>
      <c r="M404" s="23"/>
      <c r="N404" s="22" t="s">
        <v>42</v>
      </c>
      <c r="O404" s="22" t="s">
        <v>308</v>
      </c>
      <c r="P404" s="22" t="s">
        <v>308</v>
      </c>
    </row>
    <row r="405">
      <c r="A405" s="27" t="s">
        <v>729</v>
      </c>
      <c r="B405" s="23"/>
      <c r="C405" s="23"/>
      <c r="D405" s="23"/>
      <c r="E405" s="23"/>
      <c r="F405" s="23"/>
      <c r="G405" s="23"/>
      <c r="H405" s="23"/>
      <c r="I405" s="22" t="s">
        <v>38</v>
      </c>
      <c r="J405" s="22" t="s">
        <v>310</v>
      </c>
      <c r="K405" s="23"/>
      <c r="L405" s="23"/>
      <c r="M405" s="23"/>
      <c r="N405" s="23"/>
      <c r="O405" s="23"/>
      <c r="P405" s="22" t="s">
        <v>308</v>
      </c>
    </row>
    <row r="406">
      <c r="A406" s="27" t="s">
        <v>730</v>
      </c>
      <c r="B406" s="22" t="s">
        <v>25</v>
      </c>
      <c r="C406" s="22" t="s">
        <v>29</v>
      </c>
      <c r="D406" s="22" t="s">
        <v>33</v>
      </c>
      <c r="E406" s="22" t="s">
        <v>37</v>
      </c>
      <c r="F406" s="22" t="s">
        <v>53</v>
      </c>
      <c r="G406" s="22" t="s">
        <v>268</v>
      </c>
      <c r="H406" s="22" t="s">
        <v>55</v>
      </c>
      <c r="I406" s="22" t="s">
        <v>39</v>
      </c>
      <c r="J406" s="22" t="s">
        <v>310</v>
      </c>
      <c r="K406" s="23"/>
      <c r="L406" s="23"/>
      <c r="M406" s="23"/>
      <c r="N406" s="22" t="s">
        <v>43</v>
      </c>
      <c r="O406" s="22" t="s">
        <v>308</v>
      </c>
      <c r="P406" s="22" t="s">
        <v>308</v>
      </c>
    </row>
    <row r="407">
      <c r="A407" s="27" t="s">
        <v>731</v>
      </c>
      <c r="B407" s="22" t="s">
        <v>26</v>
      </c>
      <c r="C407" s="22" t="s">
        <v>30</v>
      </c>
      <c r="D407" s="22" t="s">
        <v>255</v>
      </c>
      <c r="E407" s="22" t="s">
        <v>303</v>
      </c>
      <c r="F407" s="23"/>
      <c r="G407" s="22" t="s">
        <v>270</v>
      </c>
      <c r="H407" s="22" t="s">
        <v>55</v>
      </c>
      <c r="I407" s="22" t="s">
        <v>39</v>
      </c>
      <c r="J407" s="22" t="s">
        <v>310</v>
      </c>
      <c r="K407" s="23"/>
      <c r="L407" s="23"/>
      <c r="M407" s="23"/>
      <c r="N407" s="22" t="s">
        <v>42</v>
      </c>
      <c r="O407" s="22" t="s">
        <v>311</v>
      </c>
      <c r="P407" s="22" t="s">
        <v>308</v>
      </c>
    </row>
    <row r="408">
      <c r="A408" s="27" t="s">
        <v>7</v>
      </c>
      <c r="B408" s="22" t="s">
        <v>26</v>
      </c>
      <c r="C408" s="22" t="s">
        <v>30</v>
      </c>
      <c r="D408" s="22" t="s">
        <v>31</v>
      </c>
      <c r="E408" s="22" t="s">
        <v>373</v>
      </c>
      <c r="F408" s="22" t="s">
        <v>51</v>
      </c>
      <c r="G408" s="22" t="s">
        <v>268</v>
      </c>
      <c r="H408" s="22" t="s">
        <v>55</v>
      </c>
      <c r="I408" s="22" t="s">
        <v>39</v>
      </c>
      <c r="J408" s="22" t="s">
        <v>310</v>
      </c>
      <c r="K408" s="23"/>
      <c r="L408" s="23"/>
      <c r="M408" s="23"/>
      <c r="N408" s="22" t="s">
        <v>42</v>
      </c>
      <c r="O408" s="22" t="s">
        <v>311</v>
      </c>
      <c r="P408" s="22" t="s">
        <v>308</v>
      </c>
    </row>
    <row r="409">
      <c r="A409" s="27" t="s">
        <v>732</v>
      </c>
      <c r="B409" s="23"/>
      <c r="C409" s="23"/>
      <c r="D409" s="23"/>
      <c r="E409" s="23"/>
      <c r="F409" s="23"/>
      <c r="G409" s="23"/>
      <c r="H409" s="23"/>
      <c r="I409" s="22" t="s">
        <v>38</v>
      </c>
      <c r="J409" s="22" t="s">
        <v>310</v>
      </c>
      <c r="K409" s="23"/>
      <c r="L409" s="23"/>
      <c r="M409" s="23"/>
      <c r="N409" s="23"/>
      <c r="O409" s="22" t="s">
        <v>308</v>
      </c>
      <c r="P409" s="22" t="s">
        <v>311</v>
      </c>
    </row>
    <row r="410">
      <c r="A410" s="27" t="s">
        <v>733</v>
      </c>
      <c r="B410" s="22" t="s">
        <v>26</v>
      </c>
      <c r="C410" s="22" t="s">
        <v>28</v>
      </c>
      <c r="D410" s="22" t="s">
        <v>31</v>
      </c>
      <c r="E410" s="22" t="s">
        <v>324</v>
      </c>
      <c r="F410" s="22" t="s">
        <v>51</v>
      </c>
      <c r="G410" s="22" t="s">
        <v>271</v>
      </c>
      <c r="H410" s="22" t="s">
        <v>361</v>
      </c>
      <c r="I410" s="22" t="s">
        <v>38</v>
      </c>
      <c r="J410" s="22" t="s">
        <v>310</v>
      </c>
      <c r="K410" s="23"/>
      <c r="L410" s="23"/>
      <c r="M410" s="23"/>
      <c r="N410" s="22" t="s">
        <v>42</v>
      </c>
      <c r="O410" s="22" t="s">
        <v>311</v>
      </c>
      <c r="P410" s="22" t="s">
        <v>311</v>
      </c>
    </row>
    <row r="411">
      <c r="A411" s="27" t="s">
        <v>734</v>
      </c>
      <c r="B411" s="22" t="s">
        <v>25</v>
      </c>
      <c r="C411" s="22" t="s">
        <v>28</v>
      </c>
      <c r="D411" s="22" t="s">
        <v>31</v>
      </c>
      <c r="E411" s="22" t="s">
        <v>303</v>
      </c>
      <c r="F411" s="22" t="s">
        <v>53</v>
      </c>
      <c r="G411" s="22" t="s">
        <v>268</v>
      </c>
      <c r="H411" s="22" t="s">
        <v>55</v>
      </c>
      <c r="I411" s="22" t="s">
        <v>39</v>
      </c>
      <c r="J411" s="22" t="s">
        <v>306</v>
      </c>
      <c r="K411" s="22" t="s">
        <v>307</v>
      </c>
      <c r="L411" s="23"/>
      <c r="M411" s="23"/>
      <c r="N411" s="22" t="s">
        <v>42</v>
      </c>
      <c r="O411" s="22" t="s">
        <v>308</v>
      </c>
      <c r="P411" s="22" t="s">
        <v>308</v>
      </c>
    </row>
    <row r="412">
      <c r="A412" s="27" t="s">
        <v>735</v>
      </c>
      <c r="B412" s="23"/>
      <c r="C412" s="23"/>
      <c r="D412" s="23"/>
      <c r="E412" s="23"/>
      <c r="F412" s="23"/>
      <c r="G412" s="23"/>
      <c r="H412" s="23"/>
      <c r="I412" s="22" t="s">
        <v>39</v>
      </c>
      <c r="J412" s="22" t="s">
        <v>310</v>
      </c>
      <c r="K412" s="23"/>
      <c r="L412" s="23"/>
      <c r="M412" s="23"/>
      <c r="N412" s="22" t="s">
        <v>42</v>
      </c>
      <c r="O412" s="22" t="s">
        <v>308</v>
      </c>
      <c r="P412" s="22" t="s">
        <v>308</v>
      </c>
    </row>
    <row r="413">
      <c r="A413" s="27" t="s">
        <v>736</v>
      </c>
      <c r="B413" s="22" t="s">
        <v>25</v>
      </c>
      <c r="C413" s="22" t="s">
        <v>28</v>
      </c>
      <c r="D413" s="22" t="s">
        <v>31</v>
      </c>
      <c r="E413" s="22" t="s">
        <v>37</v>
      </c>
      <c r="F413" s="22" t="s">
        <v>53</v>
      </c>
      <c r="G413" s="22" t="s">
        <v>269</v>
      </c>
      <c r="H413" s="22" t="s">
        <v>55</v>
      </c>
      <c r="I413" s="22" t="s">
        <v>38</v>
      </c>
      <c r="J413" s="22" t="s">
        <v>310</v>
      </c>
      <c r="K413" s="23"/>
      <c r="L413" s="23"/>
      <c r="M413" s="23"/>
      <c r="N413" s="22" t="s">
        <v>42</v>
      </c>
      <c r="O413" s="22" t="s">
        <v>308</v>
      </c>
      <c r="P413" s="22" t="s">
        <v>308</v>
      </c>
    </row>
    <row r="414">
      <c r="A414" s="27" t="s">
        <v>737</v>
      </c>
      <c r="B414" s="23"/>
      <c r="C414" s="23"/>
      <c r="D414" s="23"/>
      <c r="E414" s="23"/>
      <c r="F414" s="23"/>
      <c r="G414" s="23"/>
      <c r="H414" s="23"/>
      <c r="I414" s="22" t="s">
        <v>38</v>
      </c>
      <c r="J414" s="22" t="s">
        <v>310</v>
      </c>
      <c r="K414" s="23"/>
      <c r="L414" s="23"/>
      <c r="M414" s="23"/>
      <c r="N414" s="22" t="s">
        <v>42</v>
      </c>
      <c r="O414" s="22" t="s">
        <v>308</v>
      </c>
      <c r="P414" s="22" t="s">
        <v>308</v>
      </c>
    </row>
    <row r="415">
      <c r="A415" s="27" t="s">
        <v>738</v>
      </c>
      <c r="B415" s="22" t="s">
        <v>26</v>
      </c>
      <c r="C415" s="22" t="s">
        <v>29</v>
      </c>
      <c r="D415" s="22" t="s">
        <v>31</v>
      </c>
      <c r="E415" s="22" t="s">
        <v>303</v>
      </c>
      <c r="F415" s="22" t="s">
        <v>53</v>
      </c>
      <c r="G415" s="22" t="s">
        <v>269</v>
      </c>
      <c r="H415" s="22" t="s">
        <v>55</v>
      </c>
      <c r="I415" s="22" t="s">
        <v>39</v>
      </c>
      <c r="J415" s="22" t="s">
        <v>310</v>
      </c>
      <c r="K415" s="23"/>
      <c r="L415" s="23"/>
      <c r="M415" s="23"/>
      <c r="N415" s="22" t="s">
        <v>42</v>
      </c>
      <c r="O415" s="22" t="s">
        <v>308</v>
      </c>
      <c r="P415" s="22" t="s">
        <v>308</v>
      </c>
    </row>
    <row r="416">
      <c r="A416" s="27" t="s">
        <v>739</v>
      </c>
      <c r="B416" s="22" t="s">
        <v>25</v>
      </c>
      <c r="C416" s="22" t="s">
        <v>29</v>
      </c>
      <c r="D416" s="22" t="s">
        <v>33</v>
      </c>
      <c r="E416" s="22" t="s">
        <v>37</v>
      </c>
      <c r="F416" s="22" t="s">
        <v>304</v>
      </c>
      <c r="G416" s="22" t="s">
        <v>271</v>
      </c>
      <c r="H416" s="22" t="s">
        <v>320</v>
      </c>
      <c r="I416" s="22" t="s">
        <v>39</v>
      </c>
      <c r="J416" s="22" t="s">
        <v>310</v>
      </c>
      <c r="K416" s="23"/>
      <c r="L416" s="23"/>
      <c r="M416" s="23"/>
      <c r="N416" s="22" t="s">
        <v>42</v>
      </c>
      <c r="O416" s="22" t="s">
        <v>308</v>
      </c>
      <c r="P416" s="22" t="s">
        <v>308</v>
      </c>
    </row>
    <row r="417">
      <c r="A417" s="27" t="s">
        <v>740</v>
      </c>
      <c r="B417" s="23"/>
      <c r="C417" s="23"/>
      <c r="D417" s="23"/>
      <c r="E417" s="23"/>
      <c r="F417" s="23"/>
      <c r="G417" s="23"/>
      <c r="H417" s="23"/>
      <c r="I417" s="22" t="s">
        <v>38</v>
      </c>
      <c r="J417" s="22" t="s">
        <v>310</v>
      </c>
      <c r="K417" s="23"/>
      <c r="L417" s="23"/>
      <c r="M417" s="23"/>
      <c r="N417" s="23"/>
      <c r="O417" s="22" t="s">
        <v>308</v>
      </c>
      <c r="P417" s="22" t="s">
        <v>308</v>
      </c>
    </row>
    <row r="418">
      <c r="A418" s="27" t="s">
        <v>741</v>
      </c>
      <c r="B418" s="22" t="s">
        <v>26</v>
      </c>
      <c r="C418" s="22" t="s">
        <v>29</v>
      </c>
      <c r="D418" s="22" t="s">
        <v>33</v>
      </c>
      <c r="E418" s="22" t="s">
        <v>37</v>
      </c>
      <c r="F418" s="22" t="s">
        <v>53</v>
      </c>
      <c r="G418" s="22" t="s">
        <v>274</v>
      </c>
      <c r="H418" s="22" t="s">
        <v>56</v>
      </c>
      <c r="I418" s="22" t="s">
        <v>38</v>
      </c>
      <c r="J418" s="22" t="s">
        <v>310</v>
      </c>
      <c r="K418" s="23"/>
      <c r="L418" s="23"/>
      <c r="M418" s="23"/>
      <c r="N418" s="22" t="s">
        <v>42</v>
      </c>
      <c r="O418" s="22" t="s">
        <v>308</v>
      </c>
      <c r="P418" s="22" t="s">
        <v>308</v>
      </c>
    </row>
    <row r="419">
      <c r="A419" s="27" t="s">
        <v>742</v>
      </c>
      <c r="B419" s="23"/>
      <c r="C419" s="23"/>
      <c r="D419" s="23"/>
      <c r="E419" s="23"/>
      <c r="F419" s="23"/>
      <c r="G419" s="23"/>
      <c r="H419" s="23"/>
      <c r="I419" s="22" t="s">
        <v>39</v>
      </c>
      <c r="J419" s="22" t="s">
        <v>310</v>
      </c>
      <c r="K419" s="23"/>
      <c r="L419" s="23"/>
      <c r="M419" s="23"/>
      <c r="N419" s="23"/>
      <c r="O419" s="22" t="s">
        <v>308</v>
      </c>
      <c r="P419" s="22" t="s">
        <v>308</v>
      </c>
    </row>
    <row r="420">
      <c r="A420" s="27" t="s">
        <v>743</v>
      </c>
      <c r="B420" s="23"/>
      <c r="C420" s="23"/>
      <c r="D420" s="23"/>
      <c r="E420" s="23"/>
      <c r="F420" s="23"/>
      <c r="G420" s="23"/>
      <c r="H420" s="23"/>
      <c r="I420" s="22" t="s">
        <v>38</v>
      </c>
      <c r="J420" s="22" t="s">
        <v>310</v>
      </c>
      <c r="K420" s="23"/>
      <c r="L420" s="23"/>
      <c r="M420" s="23"/>
      <c r="N420" s="22" t="s">
        <v>42</v>
      </c>
      <c r="O420" s="22" t="s">
        <v>308</v>
      </c>
      <c r="P420" s="22" t="s">
        <v>308</v>
      </c>
    </row>
    <row r="421">
      <c r="A421" s="27" t="s">
        <v>744</v>
      </c>
      <c r="B421" s="23"/>
      <c r="C421" s="23"/>
      <c r="D421" s="23"/>
      <c r="E421" s="23"/>
      <c r="F421" s="23"/>
      <c r="G421" s="23"/>
      <c r="H421" s="23"/>
      <c r="I421" s="22" t="s">
        <v>38</v>
      </c>
      <c r="J421" s="22" t="s">
        <v>310</v>
      </c>
      <c r="K421" s="23"/>
      <c r="L421" s="23"/>
      <c r="M421" s="23"/>
      <c r="N421" s="22" t="s">
        <v>42</v>
      </c>
      <c r="O421" s="22" t="s">
        <v>308</v>
      </c>
      <c r="P421" s="22" t="s">
        <v>308</v>
      </c>
    </row>
    <row r="422">
      <c r="A422" s="27" t="s">
        <v>378</v>
      </c>
      <c r="B422" s="22" t="s">
        <v>26</v>
      </c>
      <c r="C422" s="22" t="s">
        <v>28</v>
      </c>
      <c r="D422" s="22" t="s">
        <v>31</v>
      </c>
      <c r="E422" s="22" t="s">
        <v>373</v>
      </c>
      <c r="F422" s="22" t="s">
        <v>51</v>
      </c>
      <c r="G422" s="22" t="s">
        <v>273</v>
      </c>
      <c r="H422" s="22" t="s">
        <v>55</v>
      </c>
      <c r="I422" s="22" t="s">
        <v>38</v>
      </c>
      <c r="J422" s="22" t="s">
        <v>310</v>
      </c>
      <c r="K422" s="23"/>
      <c r="L422" s="23"/>
      <c r="M422" s="23"/>
      <c r="N422" s="22" t="s">
        <v>42</v>
      </c>
      <c r="O422" s="22" t="s">
        <v>308</v>
      </c>
      <c r="P422" s="22" t="s">
        <v>308</v>
      </c>
    </row>
    <row r="423">
      <c r="A423" s="27" t="s">
        <v>745</v>
      </c>
      <c r="B423" s="23"/>
      <c r="C423" s="23"/>
      <c r="D423" s="23"/>
      <c r="E423" s="23"/>
      <c r="F423" s="23"/>
      <c r="G423" s="23"/>
      <c r="H423" s="23"/>
      <c r="I423" s="22" t="s">
        <v>39</v>
      </c>
      <c r="J423" s="22" t="s">
        <v>310</v>
      </c>
      <c r="K423" s="23"/>
      <c r="L423" s="23"/>
      <c r="M423" s="23"/>
      <c r="N423" s="23"/>
      <c r="O423" s="22" t="s">
        <v>308</v>
      </c>
      <c r="P423" s="22" t="s">
        <v>308</v>
      </c>
    </row>
    <row r="424">
      <c r="A424" s="27" t="s">
        <v>746</v>
      </c>
      <c r="B424" s="23"/>
      <c r="C424" s="23"/>
      <c r="D424" s="23"/>
      <c r="E424" s="23"/>
      <c r="F424" s="23"/>
      <c r="G424" s="23"/>
      <c r="H424" s="23"/>
      <c r="I424" s="22" t="s">
        <v>38</v>
      </c>
      <c r="J424" s="22" t="s">
        <v>310</v>
      </c>
      <c r="K424" s="23"/>
      <c r="L424" s="23"/>
      <c r="M424" s="23"/>
      <c r="N424" s="23"/>
      <c r="O424" s="22" t="s">
        <v>308</v>
      </c>
      <c r="P424" s="22" t="s">
        <v>311</v>
      </c>
    </row>
    <row r="425">
      <c r="A425" s="27" t="s">
        <v>747</v>
      </c>
      <c r="B425" s="22" t="s">
        <v>25</v>
      </c>
      <c r="C425" s="22" t="s">
        <v>28</v>
      </c>
      <c r="D425" s="22" t="s">
        <v>252</v>
      </c>
      <c r="E425" s="22" t="s">
        <v>37</v>
      </c>
      <c r="F425" s="22" t="s">
        <v>53</v>
      </c>
      <c r="G425" s="22" t="s">
        <v>274</v>
      </c>
      <c r="H425" s="22" t="s">
        <v>56</v>
      </c>
      <c r="I425" s="22" t="s">
        <v>38</v>
      </c>
      <c r="J425" s="22" t="s">
        <v>310</v>
      </c>
      <c r="K425" s="23"/>
      <c r="L425" s="23"/>
      <c r="M425" s="23"/>
      <c r="N425" s="22" t="s">
        <v>42</v>
      </c>
      <c r="O425" s="22" t="s">
        <v>311</v>
      </c>
      <c r="P425" s="22" t="s">
        <v>308</v>
      </c>
    </row>
    <row r="426">
      <c r="A426" s="27" t="s">
        <v>748</v>
      </c>
      <c r="B426" s="22" t="s">
        <v>26</v>
      </c>
      <c r="C426" s="22" t="s">
        <v>27</v>
      </c>
      <c r="D426" s="22" t="s">
        <v>31</v>
      </c>
      <c r="E426" s="22" t="s">
        <v>37</v>
      </c>
      <c r="F426" s="22" t="s">
        <v>51</v>
      </c>
      <c r="G426" s="22" t="s">
        <v>270</v>
      </c>
      <c r="H426" s="22" t="s">
        <v>55</v>
      </c>
      <c r="I426" s="22" t="s">
        <v>39</v>
      </c>
      <c r="J426" s="22" t="s">
        <v>306</v>
      </c>
      <c r="K426" s="22" t="s">
        <v>307</v>
      </c>
      <c r="L426" s="23"/>
      <c r="M426" s="23"/>
      <c r="N426" s="22" t="s">
        <v>42</v>
      </c>
      <c r="O426" s="22" t="s">
        <v>311</v>
      </c>
      <c r="P426" s="22" t="s">
        <v>308</v>
      </c>
    </row>
    <row r="427">
      <c r="A427" s="27" t="s">
        <v>749</v>
      </c>
      <c r="B427" s="22" t="s">
        <v>25</v>
      </c>
      <c r="C427" s="22" t="s">
        <v>27</v>
      </c>
      <c r="D427" s="22" t="s">
        <v>33</v>
      </c>
      <c r="E427" s="22" t="s">
        <v>303</v>
      </c>
      <c r="F427" s="22" t="s">
        <v>51</v>
      </c>
      <c r="G427" s="22" t="s">
        <v>268</v>
      </c>
      <c r="H427" s="22" t="s">
        <v>55</v>
      </c>
      <c r="I427" s="22" t="s">
        <v>39</v>
      </c>
      <c r="J427" s="22" t="s">
        <v>306</v>
      </c>
      <c r="K427" s="22" t="s">
        <v>307</v>
      </c>
      <c r="L427" s="23"/>
      <c r="M427" s="23"/>
      <c r="N427" s="22" t="s">
        <v>42</v>
      </c>
      <c r="O427" s="22" t="s">
        <v>311</v>
      </c>
      <c r="P427" s="22" t="s">
        <v>308</v>
      </c>
    </row>
    <row r="428">
      <c r="A428" s="27" t="s">
        <v>750</v>
      </c>
      <c r="B428" s="22" t="s">
        <v>26</v>
      </c>
      <c r="C428" s="22" t="s">
        <v>29</v>
      </c>
      <c r="D428" s="22" t="s">
        <v>31</v>
      </c>
      <c r="E428" s="22" t="s">
        <v>37</v>
      </c>
      <c r="F428" s="22" t="s">
        <v>53</v>
      </c>
      <c r="G428" s="22" t="s">
        <v>268</v>
      </c>
      <c r="H428" s="22" t="s">
        <v>55</v>
      </c>
      <c r="I428" s="22" t="s">
        <v>39</v>
      </c>
      <c r="J428" s="22" t="s">
        <v>310</v>
      </c>
      <c r="K428" s="23"/>
      <c r="L428" s="23"/>
      <c r="M428" s="23"/>
      <c r="N428" s="22" t="s">
        <v>42</v>
      </c>
      <c r="O428" s="22" t="s">
        <v>311</v>
      </c>
      <c r="P428" s="22" t="s">
        <v>308</v>
      </c>
    </row>
    <row r="429">
      <c r="A429" s="27" t="s">
        <v>480</v>
      </c>
      <c r="B429" s="22" t="s">
        <v>26</v>
      </c>
      <c r="C429" s="22" t="s">
        <v>28</v>
      </c>
      <c r="D429" s="22" t="s">
        <v>31</v>
      </c>
      <c r="E429" s="22" t="s">
        <v>303</v>
      </c>
      <c r="F429" s="22" t="s">
        <v>53</v>
      </c>
      <c r="G429" s="22" t="s">
        <v>269</v>
      </c>
      <c r="H429" s="22" t="s">
        <v>55</v>
      </c>
      <c r="I429" s="22" t="s">
        <v>39</v>
      </c>
      <c r="J429" s="22" t="s">
        <v>310</v>
      </c>
      <c r="K429" s="23"/>
      <c r="L429" s="23"/>
      <c r="M429" s="23"/>
      <c r="N429" s="22" t="s">
        <v>42</v>
      </c>
      <c r="O429" s="22" t="s">
        <v>311</v>
      </c>
      <c r="P429" s="22" t="s">
        <v>308</v>
      </c>
    </row>
    <row r="430">
      <c r="A430" s="27" t="s">
        <v>459</v>
      </c>
      <c r="B430" s="23"/>
      <c r="C430" s="23"/>
      <c r="D430" s="23"/>
      <c r="E430" s="23"/>
      <c r="F430" s="23"/>
      <c r="G430" s="23"/>
      <c r="H430" s="23"/>
      <c r="I430" s="22" t="s">
        <v>38</v>
      </c>
      <c r="J430" s="22" t="s">
        <v>310</v>
      </c>
      <c r="K430" s="23"/>
      <c r="L430" s="23"/>
      <c r="M430" s="23"/>
      <c r="N430" s="22" t="s">
        <v>42</v>
      </c>
      <c r="O430" s="22" t="s">
        <v>311</v>
      </c>
      <c r="P430" s="22" t="s">
        <v>311</v>
      </c>
    </row>
    <row r="431">
      <c r="A431" s="27" t="s">
        <v>751</v>
      </c>
      <c r="B431" s="23"/>
      <c r="C431" s="23"/>
      <c r="D431" s="23"/>
      <c r="E431" s="23"/>
      <c r="F431" s="23"/>
      <c r="G431" s="23"/>
      <c r="H431" s="23"/>
      <c r="I431" s="22" t="s">
        <v>39</v>
      </c>
      <c r="J431" s="22" t="s">
        <v>310</v>
      </c>
      <c r="K431" s="23"/>
      <c r="L431" s="23"/>
      <c r="M431" s="23"/>
      <c r="N431" s="22" t="s">
        <v>42</v>
      </c>
      <c r="O431" s="22" t="s">
        <v>308</v>
      </c>
      <c r="P431" s="22" t="s">
        <v>308</v>
      </c>
    </row>
    <row r="432">
      <c r="A432" s="27" t="s">
        <v>752</v>
      </c>
      <c r="B432" s="22" t="s">
        <v>26</v>
      </c>
      <c r="C432" s="22" t="s">
        <v>27</v>
      </c>
      <c r="D432" s="22" t="s">
        <v>31</v>
      </c>
      <c r="E432" s="22" t="s">
        <v>303</v>
      </c>
      <c r="F432" s="22" t="s">
        <v>51</v>
      </c>
      <c r="G432" s="22" t="s">
        <v>274</v>
      </c>
      <c r="H432" s="22" t="s">
        <v>55</v>
      </c>
      <c r="I432" s="22" t="s">
        <v>39</v>
      </c>
      <c r="J432" s="22" t="s">
        <v>306</v>
      </c>
      <c r="K432" s="23"/>
      <c r="L432" s="23"/>
      <c r="M432" s="22" t="s">
        <v>313</v>
      </c>
      <c r="N432" s="22" t="s">
        <v>42</v>
      </c>
      <c r="O432" s="22" t="s">
        <v>308</v>
      </c>
      <c r="P432" s="22" t="s">
        <v>308</v>
      </c>
    </row>
    <row r="433">
      <c r="A433" s="27" t="s">
        <v>753</v>
      </c>
      <c r="B433" s="22" t="s">
        <v>25</v>
      </c>
      <c r="C433" s="22" t="s">
        <v>30</v>
      </c>
      <c r="D433" s="22" t="s">
        <v>31</v>
      </c>
      <c r="E433" s="22" t="s">
        <v>37</v>
      </c>
      <c r="F433" s="22" t="s">
        <v>304</v>
      </c>
      <c r="G433" s="22" t="s">
        <v>271</v>
      </c>
      <c r="H433" s="22" t="s">
        <v>55</v>
      </c>
      <c r="I433" s="22" t="s">
        <v>39</v>
      </c>
      <c r="J433" s="22" t="s">
        <v>310</v>
      </c>
      <c r="K433" s="23"/>
      <c r="L433" s="23"/>
      <c r="M433" s="23"/>
      <c r="N433" s="22" t="s">
        <v>43</v>
      </c>
      <c r="O433" s="22" t="s">
        <v>311</v>
      </c>
      <c r="P433" s="22" t="s">
        <v>308</v>
      </c>
    </row>
    <row r="434">
      <c r="A434" s="27" t="s">
        <v>754</v>
      </c>
      <c r="B434" s="22" t="s">
        <v>25</v>
      </c>
      <c r="C434" s="22" t="s">
        <v>29</v>
      </c>
      <c r="D434" s="22" t="s">
        <v>32</v>
      </c>
      <c r="E434" s="22" t="s">
        <v>37</v>
      </c>
      <c r="F434" s="22" t="s">
        <v>51</v>
      </c>
      <c r="G434" s="22" t="s">
        <v>269</v>
      </c>
      <c r="H434" s="22" t="s">
        <v>55</v>
      </c>
      <c r="I434" s="22" t="s">
        <v>38</v>
      </c>
      <c r="J434" s="22" t="s">
        <v>310</v>
      </c>
      <c r="K434" s="23"/>
      <c r="L434" s="23"/>
      <c r="M434" s="23"/>
      <c r="N434" s="22" t="s">
        <v>42</v>
      </c>
      <c r="O434" s="22" t="s">
        <v>311</v>
      </c>
      <c r="P434" s="22" t="s">
        <v>311</v>
      </c>
    </row>
    <row r="435">
      <c r="A435" s="27" t="s">
        <v>755</v>
      </c>
      <c r="B435" s="22" t="s">
        <v>26</v>
      </c>
      <c r="C435" s="22" t="s">
        <v>30</v>
      </c>
      <c r="D435" s="22" t="s">
        <v>33</v>
      </c>
      <c r="E435" s="22" t="s">
        <v>303</v>
      </c>
      <c r="F435" s="22" t="s">
        <v>51</v>
      </c>
      <c r="G435" s="22" t="s">
        <v>269</v>
      </c>
      <c r="H435" s="22" t="s">
        <v>55</v>
      </c>
      <c r="I435" s="22" t="s">
        <v>39</v>
      </c>
      <c r="J435" s="22" t="s">
        <v>310</v>
      </c>
      <c r="K435" s="23"/>
      <c r="L435" s="23"/>
      <c r="M435" s="23"/>
      <c r="N435" s="22" t="s">
        <v>42</v>
      </c>
      <c r="O435" s="22" t="s">
        <v>308</v>
      </c>
      <c r="P435" s="22" t="s">
        <v>308</v>
      </c>
    </row>
    <row r="436">
      <c r="A436" s="27" t="s">
        <v>443</v>
      </c>
      <c r="B436" s="22" t="s">
        <v>26</v>
      </c>
      <c r="C436" s="22" t="s">
        <v>29</v>
      </c>
      <c r="D436" s="22" t="s">
        <v>31</v>
      </c>
      <c r="E436" s="22" t="s">
        <v>303</v>
      </c>
      <c r="F436" s="22" t="s">
        <v>53</v>
      </c>
      <c r="G436" s="22" t="s">
        <v>268</v>
      </c>
      <c r="H436" s="22" t="s">
        <v>55</v>
      </c>
      <c r="I436" s="22" t="s">
        <v>39</v>
      </c>
      <c r="J436" s="22" t="s">
        <v>306</v>
      </c>
      <c r="K436" s="23"/>
      <c r="L436" s="23"/>
      <c r="M436" s="22" t="s">
        <v>313</v>
      </c>
      <c r="N436" s="22" t="s">
        <v>42</v>
      </c>
      <c r="O436" s="22" t="s">
        <v>308</v>
      </c>
      <c r="P436" s="22" t="s">
        <v>308</v>
      </c>
    </row>
    <row r="437">
      <c r="A437" s="27" t="s">
        <v>756</v>
      </c>
      <c r="B437" s="22" t="s">
        <v>25</v>
      </c>
      <c r="C437" s="22" t="s">
        <v>28</v>
      </c>
      <c r="D437" s="22" t="s">
        <v>33</v>
      </c>
      <c r="E437" s="22" t="s">
        <v>303</v>
      </c>
      <c r="F437" s="23"/>
      <c r="G437" s="22" t="s">
        <v>268</v>
      </c>
      <c r="H437" s="22" t="s">
        <v>55</v>
      </c>
      <c r="I437" s="22" t="s">
        <v>38</v>
      </c>
      <c r="J437" s="22" t="s">
        <v>310</v>
      </c>
      <c r="K437" s="23"/>
      <c r="L437" s="23"/>
      <c r="M437" s="23"/>
      <c r="N437" s="22" t="s">
        <v>42</v>
      </c>
      <c r="O437" s="22" t="s">
        <v>308</v>
      </c>
      <c r="P437" s="22" t="s">
        <v>308</v>
      </c>
    </row>
    <row r="438">
      <c r="A438" s="27" t="s">
        <v>757</v>
      </c>
      <c r="B438" s="22" t="s">
        <v>25</v>
      </c>
      <c r="C438" s="22" t="s">
        <v>29</v>
      </c>
      <c r="D438" s="22" t="s">
        <v>33</v>
      </c>
      <c r="E438" s="22" t="s">
        <v>316</v>
      </c>
      <c r="F438" s="22" t="s">
        <v>53</v>
      </c>
      <c r="G438" s="22" t="s">
        <v>272</v>
      </c>
      <c r="H438" s="22" t="s">
        <v>56</v>
      </c>
      <c r="I438" s="22" t="s">
        <v>39</v>
      </c>
      <c r="J438" s="22" t="s">
        <v>306</v>
      </c>
      <c r="K438" s="23"/>
      <c r="L438" s="23"/>
      <c r="M438" s="22" t="s">
        <v>313</v>
      </c>
      <c r="N438" s="22" t="s">
        <v>43</v>
      </c>
      <c r="O438" s="22" t="s">
        <v>308</v>
      </c>
      <c r="P438" s="22" t="s">
        <v>308</v>
      </c>
    </row>
    <row r="439">
      <c r="A439" s="27" t="s">
        <v>758</v>
      </c>
      <c r="B439" s="23"/>
      <c r="C439" s="23"/>
      <c r="D439" s="23"/>
      <c r="E439" s="23"/>
      <c r="F439" s="23"/>
      <c r="G439" s="23"/>
      <c r="H439" s="23"/>
      <c r="I439" s="22" t="s">
        <v>39</v>
      </c>
      <c r="J439" s="22" t="s">
        <v>310</v>
      </c>
      <c r="K439" s="23"/>
      <c r="L439" s="23"/>
      <c r="M439" s="23"/>
      <c r="N439" s="22" t="s">
        <v>42</v>
      </c>
      <c r="O439" s="22" t="s">
        <v>308</v>
      </c>
      <c r="P439" s="22" t="s">
        <v>308</v>
      </c>
    </row>
    <row r="440">
      <c r="A440" s="27" t="s">
        <v>759</v>
      </c>
      <c r="B440" s="22" t="s">
        <v>25</v>
      </c>
      <c r="C440" s="22" t="s">
        <v>27</v>
      </c>
      <c r="D440" s="22" t="s">
        <v>33</v>
      </c>
      <c r="E440" s="22" t="s">
        <v>303</v>
      </c>
      <c r="F440" s="22" t="s">
        <v>53</v>
      </c>
      <c r="G440" s="22" t="s">
        <v>268</v>
      </c>
      <c r="H440" s="22" t="s">
        <v>55</v>
      </c>
      <c r="I440" s="22" t="s">
        <v>39</v>
      </c>
      <c r="J440" s="22" t="s">
        <v>306</v>
      </c>
      <c r="K440" s="22" t="s">
        <v>307</v>
      </c>
      <c r="L440" s="23"/>
      <c r="M440" s="23"/>
      <c r="N440" s="22" t="s">
        <v>42</v>
      </c>
      <c r="O440" s="22" t="s">
        <v>308</v>
      </c>
      <c r="P440" s="22" t="s">
        <v>308</v>
      </c>
    </row>
    <row r="441">
      <c r="A441" s="27" t="s">
        <v>760</v>
      </c>
      <c r="B441" s="22" t="s">
        <v>26</v>
      </c>
      <c r="C441" s="22" t="s">
        <v>30</v>
      </c>
      <c r="D441" s="22" t="s">
        <v>33</v>
      </c>
      <c r="E441" s="22" t="s">
        <v>303</v>
      </c>
      <c r="F441" s="22" t="s">
        <v>304</v>
      </c>
      <c r="G441" s="22" t="s">
        <v>270</v>
      </c>
      <c r="H441" s="22" t="s">
        <v>55</v>
      </c>
      <c r="I441" s="22" t="s">
        <v>39</v>
      </c>
      <c r="J441" s="22" t="s">
        <v>306</v>
      </c>
      <c r="K441" s="23"/>
      <c r="L441" s="23"/>
      <c r="M441" s="22" t="s">
        <v>313</v>
      </c>
      <c r="N441" s="22" t="s">
        <v>42</v>
      </c>
      <c r="O441" s="22" t="s">
        <v>308</v>
      </c>
      <c r="P441" s="22" t="s">
        <v>308</v>
      </c>
    </row>
    <row r="442">
      <c r="A442" s="27" t="s">
        <v>378</v>
      </c>
      <c r="B442" s="22" t="s">
        <v>25</v>
      </c>
      <c r="C442" s="22" t="s">
        <v>30</v>
      </c>
      <c r="D442" s="22" t="s">
        <v>31</v>
      </c>
      <c r="E442" s="22" t="s">
        <v>373</v>
      </c>
      <c r="F442" s="22" t="s">
        <v>304</v>
      </c>
      <c r="G442" s="22" t="s">
        <v>268</v>
      </c>
      <c r="H442" s="22" t="s">
        <v>55</v>
      </c>
      <c r="I442" s="22" t="s">
        <v>39</v>
      </c>
      <c r="J442" s="22" t="s">
        <v>310</v>
      </c>
      <c r="K442" s="23"/>
      <c r="L442" s="23"/>
      <c r="M442" s="23"/>
      <c r="N442" s="22" t="s">
        <v>42</v>
      </c>
      <c r="O442" s="22" t="s">
        <v>308</v>
      </c>
      <c r="P442" s="22" t="s">
        <v>308</v>
      </c>
    </row>
    <row r="443">
      <c r="A443" s="27" t="s">
        <v>761</v>
      </c>
      <c r="B443" s="22" t="s">
        <v>26</v>
      </c>
      <c r="C443" s="22" t="s">
        <v>30</v>
      </c>
      <c r="D443" s="22" t="s">
        <v>31</v>
      </c>
      <c r="E443" s="22" t="s">
        <v>303</v>
      </c>
      <c r="F443" s="22" t="s">
        <v>53</v>
      </c>
      <c r="G443" s="22" t="s">
        <v>268</v>
      </c>
      <c r="H443" s="22" t="s">
        <v>55</v>
      </c>
      <c r="I443" s="22" t="s">
        <v>39</v>
      </c>
      <c r="J443" s="22" t="s">
        <v>306</v>
      </c>
      <c r="K443" s="23"/>
      <c r="L443" s="23"/>
      <c r="M443" s="22" t="s">
        <v>313</v>
      </c>
      <c r="N443" s="22" t="s">
        <v>42</v>
      </c>
      <c r="O443" s="22" t="s">
        <v>308</v>
      </c>
      <c r="P443" s="22" t="s">
        <v>308</v>
      </c>
    </row>
    <row r="444">
      <c r="A444" s="27" t="s">
        <v>762</v>
      </c>
      <c r="B444" s="22" t="s">
        <v>25</v>
      </c>
      <c r="C444" s="22" t="s">
        <v>28</v>
      </c>
      <c r="D444" s="22" t="s">
        <v>32</v>
      </c>
      <c r="E444" s="22" t="s">
        <v>37</v>
      </c>
      <c r="F444" s="22" t="s">
        <v>51</v>
      </c>
      <c r="G444" s="22" t="s">
        <v>269</v>
      </c>
      <c r="H444" s="22" t="s">
        <v>55</v>
      </c>
      <c r="I444" s="22" t="s">
        <v>39</v>
      </c>
      <c r="J444" s="22" t="s">
        <v>310</v>
      </c>
      <c r="K444" s="23"/>
      <c r="L444" s="23"/>
      <c r="M444" s="23"/>
      <c r="N444" s="22" t="s">
        <v>42</v>
      </c>
      <c r="O444" s="22" t="s">
        <v>308</v>
      </c>
      <c r="P444" s="22" t="s">
        <v>308</v>
      </c>
    </row>
    <row r="445">
      <c r="A445" s="27" t="s">
        <v>763</v>
      </c>
      <c r="B445" s="22" t="s">
        <v>26</v>
      </c>
      <c r="C445" s="22" t="s">
        <v>29</v>
      </c>
      <c r="D445" s="22" t="s">
        <v>32</v>
      </c>
      <c r="E445" s="22" t="s">
        <v>303</v>
      </c>
      <c r="F445" s="22" t="s">
        <v>304</v>
      </c>
      <c r="G445" s="22" t="s">
        <v>269</v>
      </c>
      <c r="H445" s="22" t="s">
        <v>55</v>
      </c>
      <c r="I445" s="22" t="s">
        <v>39</v>
      </c>
      <c r="J445" s="22" t="s">
        <v>306</v>
      </c>
      <c r="K445" s="23"/>
      <c r="L445" s="23"/>
      <c r="M445" s="22" t="s">
        <v>313</v>
      </c>
      <c r="N445" s="22" t="s">
        <v>42</v>
      </c>
      <c r="O445" s="22" t="s">
        <v>308</v>
      </c>
      <c r="P445" s="22" t="s">
        <v>308</v>
      </c>
    </row>
    <row r="446">
      <c r="A446" s="27" t="s">
        <v>764</v>
      </c>
      <c r="B446" s="22" t="s">
        <v>26</v>
      </c>
      <c r="C446" s="22" t="s">
        <v>28</v>
      </c>
      <c r="D446" s="22" t="s">
        <v>33</v>
      </c>
      <c r="E446" s="22" t="s">
        <v>373</v>
      </c>
      <c r="F446" s="22" t="s">
        <v>51</v>
      </c>
      <c r="G446" s="22" t="s">
        <v>271</v>
      </c>
      <c r="H446" s="22" t="s">
        <v>55</v>
      </c>
      <c r="I446" s="22" t="s">
        <v>38</v>
      </c>
      <c r="J446" s="22" t="s">
        <v>310</v>
      </c>
      <c r="K446" s="23"/>
      <c r="L446" s="23"/>
      <c r="M446" s="23"/>
      <c r="N446" s="22" t="s">
        <v>42</v>
      </c>
      <c r="O446" s="22" t="s">
        <v>308</v>
      </c>
      <c r="P446" s="22" t="s">
        <v>308</v>
      </c>
    </row>
    <row r="447">
      <c r="A447" s="27" t="s">
        <v>765</v>
      </c>
      <c r="B447" s="22" t="s">
        <v>26</v>
      </c>
      <c r="C447" s="22" t="s">
        <v>28</v>
      </c>
      <c r="D447" s="22" t="s">
        <v>33</v>
      </c>
      <c r="E447" s="22" t="s">
        <v>37</v>
      </c>
      <c r="F447" s="22" t="s">
        <v>53</v>
      </c>
      <c r="G447" s="22" t="s">
        <v>273</v>
      </c>
      <c r="H447" s="22" t="s">
        <v>55</v>
      </c>
      <c r="I447" s="22" t="s">
        <v>38</v>
      </c>
      <c r="J447" s="22" t="s">
        <v>310</v>
      </c>
      <c r="K447" s="23"/>
      <c r="L447" s="23"/>
      <c r="M447" s="23"/>
      <c r="N447" s="22" t="s">
        <v>42</v>
      </c>
      <c r="O447" s="22" t="s">
        <v>308</v>
      </c>
      <c r="P447" s="22" t="s">
        <v>308</v>
      </c>
    </row>
    <row r="448">
      <c r="A448" s="27" t="s">
        <v>766</v>
      </c>
      <c r="B448" s="23"/>
      <c r="C448" s="23"/>
      <c r="D448" s="23"/>
      <c r="E448" s="23"/>
      <c r="F448" s="23"/>
      <c r="G448" s="23"/>
      <c r="H448" s="23"/>
      <c r="I448" s="22" t="s">
        <v>39</v>
      </c>
      <c r="J448" s="22" t="s">
        <v>306</v>
      </c>
      <c r="K448" s="23"/>
      <c r="L448" s="23"/>
      <c r="M448" s="22" t="s">
        <v>313</v>
      </c>
      <c r="N448" s="23"/>
      <c r="O448" s="22" t="s">
        <v>311</v>
      </c>
      <c r="P448" s="22" t="s">
        <v>308</v>
      </c>
    </row>
    <row r="449">
      <c r="A449" s="27" t="s">
        <v>767</v>
      </c>
      <c r="B449" s="22" t="s">
        <v>25</v>
      </c>
      <c r="C449" s="22" t="s">
        <v>29</v>
      </c>
      <c r="D449" s="22" t="s">
        <v>32</v>
      </c>
      <c r="E449" s="22" t="s">
        <v>316</v>
      </c>
      <c r="F449" s="22" t="s">
        <v>53</v>
      </c>
      <c r="G449" s="22" t="s">
        <v>273</v>
      </c>
      <c r="H449" s="22" t="s">
        <v>56</v>
      </c>
      <c r="I449" s="22" t="s">
        <v>39</v>
      </c>
      <c r="J449" s="22" t="s">
        <v>310</v>
      </c>
      <c r="K449" s="23"/>
      <c r="L449" s="23"/>
      <c r="M449" s="23"/>
      <c r="N449" s="22" t="s">
        <v>42</v>
      </c>
      <c r="O449" s="22" t="s">
        <v>308</v>
      </c>
      <c r="P449" s="22" t="s">
        <v>308</v>
      </c>
    </row>
    <row r="450">
      <c r="A450" s="27" t="s">
        <v>768</v>
      </c>
      <c r="B450" s="22" t="s">
        <v>26</v>
      </c>
      <c r="C450" s="22" t="s">
        <v>28</v>
      </c>
      <c r="D450" s="22" t="s">
        <v>32</v>
      </c>
      <c r="E450" s="22" t="s">
        <v>303</v>
      </c>
      <c r="F450" s="22" t="s">
        <v>304</v>
      </c>
      <c r="G450" s="22" t="s">
        <v>270</v>
      </c>
      <c r="H450" s="22" t="s">
        <v>55</v>
      </c>
      <c r="I450" s="22" t="s">
        <v>38</v>
      </c>
      <c r="J450" s="22" t="s">
        <v>306</v>
      </c>
      <c r="K450" s="22" t="s">
        <v>307</v>
      </c>
      <c r="L450" s="23"/>
      <c r="M450" s="23"/>
      <c r="N450" s="22" t="s">
        <v>42</v>
      </c>
      <c r="O450" s="22" t="s">
        <v>308</v>
      </c>
      <c r="P450" s="22" t="s">
        <v>308</v>
      </c>
    </row>
    <row r="451">
      <c r="A451" s="27" t="s">
        <v>769</v>
      </c>
      <c r="B451" s="22" t="s">
        <v>26</v>
      </c>
      <c r="C451" s="22" t="s">
        <v>28</v>
      </c>
      <c r="D451" s="22" t="s">
        <v>32</v>
      </c>
      <c r="E451" s="22" t="s">
        <v>324</v>
      </c>
      <c r="F451" s="22" t="s">
        <v>304</v>
      </c>
      <c r="G451" s="22" t="s">
        <v>271</v>
      </c>
      <c r="H451" s="22" t="s">
        <v>361</v>
      </c>
      <c r="I451" s="22" t="s">
        <v>38</v>
      </c>
      <c r="J451" s="22" t="s">
        <v>310</v>
      </c>
      <c r="K451" s="23"/>
      <c r="L451" s="23"/>
      <c r="M451" s="23"/>
      <c r="N451" s="22" t="s">
        <v>42</v>
      </c>
      <c r="O451" s="22" t="s">
        <v>308</v>
      </c>
      <c r="P451" s="22" t="s">
        <v>308</v>
      </c>
    </row>
    <row r="452">
      <c r="A452" s="27" t="s">
        <v>770</v>
      </c>
      <c r="B452" s="22" t="s">
        <v>26</v>
      </c>
      <c r="C452" s="22" t="s">
        <v>27</v>
      </c>
      <c r="D452" s="22" t="s">
        <v>33</v>
      </c>
      <c r="E452" s="22" t="s">
        <v>303</v>
      </c>
      <c r="F452" s="22" t="s">
        <v>53</v>
      </c>
      <c r="G452" s="22" t="s">
        <v>268</v>
      </c>
      <c r="H452" s="22" t="s">
        <v>55</v>
      </c>
      <c r="I452" s="22" t="s">
        <v>38</v>
      </c>
      <c r="J452" s="22" t="s">
        <v>310</v>
      </c>
      <c r="K452" s="23"/>
      <c r="L452" s="23"/>
      <c r="M452" s="23"/>
      <c r="N452" s="22" t="s">
        <v>42</v>
      </c>
      <c r="O452" s="22" t="s">
        <v>311</v>
      </c>
      <c r="P452" s="22" t="s">
        <v>311</v>
      </c>
    </row>
    <row r="453">
      <c r="A453" s="27" t="s">
        <v>771</v>
      </c>
      <c r="B453" s="23"/>
      <c r="C453" s="23"/>
      <c r="D453" s="23"/>
      <c r="E453" s="23"/>
      <c r="F453" s="23"/>
      <c r="G453" s="23"/>
      <c r="H453" s="23"/>
      <c r="I453" s="22" t="s">
        <v>39</v>
      </c>
      <c r="J453" s="22" t="s">
        <v>306</v>
      </c>
      <c r="K453" s="23"/>
      <c r="L453" s="23"/>
      <c r="M453" s="22" t="s">
        <v>313</v>
      </c>
      <c r="N453" s="22" t="s">
        <v>42</v>
      </c>
      <c r="O453" s="22" t="s">
        <v>308</v>
      </c>
      <c r="P453" s="22" t="s">
        <v>308</v>
      </c>
    </row>
    <row r="454">
      <c r="A454" s="27" t="s">
        <v>772</v>
      </c>
      <c r="B454" s="22" t="s">
        <v>26</v>
      </c>
      <c r="C454" s="22" t="s">
        <v>28</v>
      </c>
      <c r="D454" s="22" t="s">
        <v>33</v>
      </c>
      <c r="E454" s="22" t="s">
        <v>303</v>
      </c>
      <c r="F454" s="22" t="s">
        <v>53</v>
      </c>
      <c r="G454" s="22" t="s">
        <v>268</v>
      </c>
      <c r="H454" s="22" t="s">
        <v>55</v>
      </c>
      <c r="I454" s="22" t="s">
        <v>38</v>
      </c>
      <c r="J454" s="22" t="s">
        <v>310</v>
      </c>
      <c r="K454" s="23"/>
      <c r="L454" s="23"/>
      <c r="M454" s="23"/>
      <c r="N454" s="22" t="s">
        <v>42</v>
      </c>
      <c r="O454" s="22" t="s">
        <v>308</v>
      </c>
      <c r="P454" s="22" t="s">
        <v>308</v>
      </c>
    </row>
    <row r="455">
      <c r="A455" s="27" t="s">
        <v>648</v>
      </c>
      <c r="B455" s="22" t="s">
        <v>25</v>
      </c>
      <c r="C455" s="22" t="s">
        <v>28</v>
      </c>
      <c r="D455" s="22" t="s">
        <v>33</v>
      </c>
      <c r="E455" s="22" t="s">
        <v>37</v>
      </c>
      <c r="F455" s="22" t="s">
        <v>53</v>
      </c>
      <c r="G455" s="22" t="s">
        <v>272</v>
      </c>
      <c r="H455" s="22" t="s">
        <v>56</v>
      </c>
      <c r="I455" s="22" t="s">
        <v>38</v>
      </c>
      <c r="J455" s="22" t="s">
        <v>310</v>
      </c>
      <c r="K455" s="23"/>
      <c r="L455" s="23"/>
      <c r="M455" s="23"/>
      <c r="N455" s="22" t="s">
        <v>42</v>
      </c>
      <c r="O455" s="22" t="s">
        <v>308</v>
      </c>
      <c r="P455" s="22" t="s">
        <v>308</v>
      </c>
    </row>
    <row r="456">
      <c r="A456" s="27" t="s">
        <v>773</v>
      </c>
      <c r="B456" s="22" t="s">
        <v>26</v>
      </c>
      <c r="C456" s="22" t="s">
        <v>27</v>
      </c>
      <c r="D456" s="22" t="s">
        <v>31</v>
      </c>
      <c r="E456" s="22" t="s">
        <v>373</v>
      </c>
      <c r="F456" s="22" t="s">
        <v>304</v>
      </c>
      <c r="G456" s="22" t="s">
        <v>269</v>
      </c>
      <c r="H456" s="22" t="s">
        <v>55</v>
      </c>
      <c r="I456" s="22" t="s">
        <v>39</v>
      </c>
      <c r="J456" s="22" t="s">
        <v>310</v>
      </c>
      <c r="K456" s="23"/>
      <c r="L456" s="23"/>
      <c r="M456" s="23"/>
      <c r="N456" s="22" t="s">
        <v>42</v>
      </c>
      <c r="O456" s="22" t="s">
        <v>308</v>
      </c>
      <c r="P456" s="22" t="s">
        <v>308</v>
      </c>
    </row>
    <row r="457">
      <c r="A457" s="27" t="s">
        <v>774</v>
      </c>
      <c r="B457" s="22" t="s">
        <v>26</v>
      </c>
      <c r="C457" s="22" t="s">
        <v>27</v>
      </c>
      <c r="D457" s="22" t="s">
        <v>255</v>
      </c>
      <c r="E457" s="22" t="s">
        <v>303</v>
      </c>
      <c r="F457" s="22" t="s">
        <v>53</v>
      </c>
      <c r="G457" s="22" t="s">
        <v>273</v>
      </c>
      <c r="H457" s="22" t="s">
        <v>56</v>
      </c>
      <c r="I457" s="22" t="s">
        <v>38</v>
      </c>
      <c r="J457" s="22" t="s">
        <v>306</v>
      </c>
      <c r="K457" s="22" t="s">
        <v>307</v>
      </c>
      <c r="L457" s="23"/>
      <c r="M457" s="23"/>
      <c r="N457" s="22" t="s">
        <v>42</v>
      </c>
      <c r="O457" s="22" t="s">
        <v>308</v>
      </c>
      <c r="P457" s="22" t="s">
        <v>308</v>
      </c>
    </row>
    <row r="458">
      <c r="A458" s="27" t="s">
        <v>775</v>
      </c>
      <c r="B458" s="23"/>
      <c r="C458" s="23"/>
      <c r="D458" s="23"/>
      <c r="E458" s="23"/>
      <c r="F458" s="23"/>
      <c r="G458" s="23"/>
      <c r="H458" s="23"/>
      <c r="I458" s="22" t="s">
        <v>38</v>
      </c>
      <c r="J458" s="22" t="s">
        <v>310</v>
      </c>
      <c r="K458" s="23"/>
      <c r="L458" s="23"/>
      <c r="M458" s="23"/>
      <c r="N458" s="22" t="s">
        <v>42</v>
      </c>
      <c r="O458" s="22" t="s">
        <v>311</v>
      </c>
      <c r="P458" s="22" t="s">
        <v>308</v>
      </c>
    </row>
    <row r="459">
      <c r="A459" s="27" t="s">
        <v>776</v>
      </c>
      <c r="B459" s="22" t="s">
        <v>25</v>
      </c>
      <c r="C459" s="22" t="s">
        <v>29</v>
      </c>
      <c r="D459" s="22" t="s">
        <v>255</v>
      </c>
      <c r="E459" s="22" t="s">
        <v>303</v>
      </c>
      <c r="F459" s="22" t="s">
        <v>53</v>
      </c>
      <c r="G459" s="22" t="s">
        <v>271</v>
      </c>
      <c r="H459" s="22" t="s">
        <v>55</v>
      </c>
      <c r="I459" s="22" t="s">
        <v>39</v>
      </c>
      <c r="J459" s="22" t="s">
        <v>310</v>
      </c>
      <c r="K459" s="23"/>
      <c r="L459" s="23"/>
      <c r="M459" s="23"/>
      <c r="N459" s="22" t="s">
        <v>42</v>
      </c>
      <c r="O459" s="22" t="s">
        <v>308</v>
      </c>
      <c r="P459" s="22" t="s">
        <v>308</v>
      </c>
    </row>
    <row r="460">
      <c r="A460" s="27" t="s">
        <v>777</v>
      </c>
      <c r="B460" s="22" t="s">
        <v>25</v>
      </c>
      <c r="C460" s="22" t="s">
        <v>29</v>
      </c>
      <c r="D460" s="22" t="s">
        <v>31</v>
      </c>
      <c r="E460" s="22" t="s">
        <v>373</v>
      </c>
      <c r="F460" s="23"/>
      <c r="G460" s="22" t="s">
        <v>268</v>
      </c>
      <c r="H460" s="22" t="s">
        <v>55</v>
      </c>
      <c r="I460" s="22" t="s">
        <v>39</v>
      </c>
      <c r="J460" s="22" t="s">
        <v>310</v>
      </c>
      <c r="K460" s="23"/>
      <c r="L460" s="23"/>
      <c r="M460" s="23"/>
      <c r="N460" s="22" t="s">
        <v>42</v>
      </c>
      <c r="O460" s="22" t="s">
        <v>311</v>
      </c>
      <c r="P460" s="22" t="s">
        <v>308</v>
      </c>
    </row>
    <row r="461">
      <c r="A461" s="27" t="s">
        <v>778</v>
      </c>
      <c r="B461" s="22" t="s">
        <v>26</v>
      </c>
      <c r="C461" s="22" t="s">
        <v>27</v>
      </c>
      <c r="D461" s="22" t="s">
        <v>33</v>
      </c>
      <c r="E461" s="22" t="s">
        <v>324</v>
      </c>
      <c r="F461" s="23"/>
      <c r="G461" s="22" t="s">
        <v>274</v>
      </c>
      <c r="H461" s="22" t="s">
        <v>56</v>
      </c>
      <c r="I461" s="22" t="s">
        <v>38</v>
      </c>
      <c r="J461" s="22" t="s">
        <v>310</v>
      </c>
      <c r="K461" s="23"/>
      <c r="L461" s="23"/>
      <c r="M461" s="23"/>
      <c r="N461" s="22" t="s">
        <v>42</v>
      </c>
      <c r="O461" s="22" t="s">
        <v>308</v>
      </c>
      <c r="P461" s="22" t="s">
        <v>308</v>
      </c>
    </row>
    <row r="462">
      <c r="A462" s="27" t="s">
        <v>779</v>
      </c>
      <c r="B462" s="22" t="s">
        <v>25</v>
      </c>
      <c r="C462" s="22" t="s">
        <v>27</v>
      </c>
      <c r="D462" s="22" t="s">
        <v>33</v>
      </c>
      <c r="E462" s="22" t="s">
        <v>37</v>
      </c>
      <c r="F462" s="22" t="s">
        <v>51</v>
      </c>
      <c r="G462" s="22" t="s">
        <v>269</v>
      </c>
      <c r="H462" s="22" t="s">
        <v>55</v>
      </c>
      <c r="I462" s="22" t="s">
        <v>39</v>
      </c>
      <c r="J462" s="22" t="s">
        <v>306</v>
      </c>
      <c r="K462" s="23"/>
      <c r="L462" s="23"/>
      <c r="M462" s="22" t="s">
        <v>313</v>
      </c>
      <c r="N462" s="22" t="s">
        <v>42</v>
      </c>
      <c r="O462" s="22" t="s">
        <v>308</v>
      </c>
      <c r="P462" s="22" t="s">
        <v>311</v>
      </c>
    </row>
    <row r="463">
      <c r="A463" s="27" t="s">
        <v>780</v>
      </c>
      <c r="B463" s="23"/>
      <c r="C463" s="23"/>
      <c r="D463" s="23"/>
      <c r="E463" s="23"/>
      <c r="F463" s="23"/>
      <c r="G463" s="23"/>
      <c r="H463" s="23"/>
      <c r="I463" s="22" t="s">
        <v>39</v>
      </c>
      <c r="J463" s="22" t="s">
        <v>306</v>
      </c>
      <c r="K463" s="22" t="s">
        <v>307</v>
      </c>
      <c r="L463" s="23"/>
      <c r="M463" s="23"/>
      <c r="N463" s="22" t="s">
        <v>43</v>
      </c>
      <c r="O463" s="22" t="s">
        <v>308</v>
      </c>
      <c r="P463" s="22" t="s">
        <v>308</v>
      </c>
    </row>
    <row r="464">
      <c r="A464" s="27" t="s">
        <v>781</v>
      </c>
      <c r="B464" s="22" t="s">
        <v>25</v>
      </c>
      <c r="C464" s="22" t="s">
        <v>27</v>
      </c>
      <c r="D464" s="22" t="s">
        <v>33</v>
      </c>
      <c r="E464" s="22" t="s">
        <v>37</v>
      </c>
      <c r="F464" s="22" t="s">
        <v>304</v>
      </c>
      <c r="G464" s="22" t="s">
        <v>270</v>
      </c>
      <c r="H464" s="22" t="s">
        <v>55</v>
      </c>
      <c r="I464" s="22" t="s">
        <v>39</v>
      </c>
      <c r="J464" s="22" t="s">
        <v>310</v>
      </c>
      <c r="K464" s="23"/>
      <c r="L464" s="23"/>
      <c r="M464" s="23"/>
      <c r="N464" s="22" t="s">
        <v>42</v>
      </c>
      <c r="O464" s="22" t="s">
        <v>308</v>
      </c>
      <c r="P464" s="22" t="s">
        <v>308</v>
      </c>
    </row>
    <row r="465">
      <c r="A465" s="27" t="s">
        <v>351</v>
      </c>
      <c r="B465" s="22" t="s">
        <v>25</v>
      </c>
      <c r="C465" s="22" t="s">
        <v>30</v>
      </c>
      <c r="D465" s="22" t="s">
        <v>31</v>
      </c>
      <c r="E465" s="22" t="s">
        <v>303</v>
      </c>
      <c r="F465" s="23"/>
      <c r="G465" s="22" t="s">
        <v>270</v>
      </c>
      <c r="H465" s="22" t="s">
        <v>55</v>
      </c>
      <c r="I465" s="22" t="s">
        <v>39</v>
      </c>
      <c r="J465" s="22" t="s">
        <v>306</v>
      </c>
      <c r="K465" s="23"/>
      <c r="L465" s="23"/>
      <c r="M465" s="22" t="s">
        <v>313</v>
      </c>
      <c r="N465" s="22" t="s">
        <v>43</v>
      </c>
      <c r="O465" s="22" t="s">
        <v>308</v>
      </c>
      <c r="P465" s="22" t="s">
        <v>311</v>
      </c>
    </row>
    <row r="466">
      <c r="A466" s="27" t="s">
        <v>782</v>
      </c>
      <c r="B466" s="22" t="s">
        <v>25</v>
      </c>
      <c r="C466" s="22" t="s">
        <v>29</v>
      </c>
      <c r="D466" s="22" t="s">
        <v>33</v>
      </c>
      <c r="E466" s="22" t="s">
        <v>303</v>
      </c>
      <c r="F466" s="22" t="s">
        <v>53</v>
      </c>
      <c r="G466" s="22" t="s">
        <v>268</v>
      </c>
      <c r="H466" s="22" t="s">
        <v>55</v>
      </c>
      <c r="I466" s="22" t="s">
        <v>38</v>
      </c>
      <c r="J466" s="22" t="s">
        <v>306</v>
      </c>
      <c r="K466" s="22" t="s">
        <v>307</v>
      </c>
      <c r="L466" s="23"/>
      <c r="M466" s="23"/>
      <c r="N466" s="22" t="s">
        <v>42</v>
      </c>
      <c r="O466" s="22" t="s">
        <v>308</v>
      </c>
      <c r="P466" s="22" t="s">
        <v>308</v>
      </c>
    </row>
    <row r="467">
      <c r="A467" s="27" t="s">
        <v>783</v>
      </c>
      <c r="B467" s="23"/>
      <c r="C467" s="23"/>
      <c r="D467" s="23"/>
      <c r="E467" s="23"/>
      <c r="F467" s="23"/>
      <c r="G467" s="23"/>
      <c r="H467" s="23"/>
      <c r="I467" s="22" t="s">
        <v>39</v>
      </c>
      <c r="J467" s="22" t="s">
        <v>306</v>
      </c>
      <c r="K467" s="22" t="s">
        <v>307</v>
      </c>
      <c r="L467" s="23"/>
      <c r="M467" s="23"/>
      <c r="N467" s="23"/>
      <c r="O467" s="22" t="s">
        <v>311</v>
      </c>
      <c r="P467" s="22" t="s">
        <v>308</v>
      </c>
    </row>
    <row r="468">
      <c r="A468" s="27" t="s">
        <v>784</v>
      </c>
      <c r="B468" s="22" t="s">
        <v>302</v>
      </c>
      <c r="C468" s="22" t="s">
        <v>28</v>
      </c>
      <c r="D468" s="22" t="s">
        <v>255</v>
      </c>
      <c r="E468" s="22" t="s">
        <v>373</v>
      </c>
      <c r="F468" s="22" t="s">
        <v>53</v>
      </c>
      <c r="G468" s="22" t="s">
        <v>271</v>
      </c>
      <c r="H468" s="22" t="s">
        <v>55</v>
      </c>
      <c r="I468" s="22" t="s">
        <v>38</v>
      </c>
      <c r="J468" s="22" t="s">
        <v>310</v>
      </c>
      <c r="K468" s="23"/>
      <c r="L468" s="23"/>
      <c r="M468" s="23"/>
      <c r="N468" s="22" t="s">
        <v>42</v>
      </c>
      <c r="O468" s="22" t="s">
        <v>311</v>
      </c>
      <c r="P468" s="22" t="s">
        <v>308</v>
      </c>
    </row>
    <row r="469">
      <c r="A469" s="27" t="s">
        <v>448</v>
      </c>
      <c r="B469" s="22" t="s">
        <v>26</v>
      </c>
      <c r="C469" s="22" t="s">
        <v>28</v>
      </c>
      <c r="D469" s="22" t="s">
        <v>33</v>
      </c>
      <c r="E469" s="22" t="s">
        <v>303</v>
      </c>
      <c r="F469" s="22" t="s">
        <v>53</v>
      </c>
      <c r="G469" s="22" t="s">
        <v>268</v>
      </c>
      <c r="H469" s="22" t="s">
        <v>55</v>
      </c>
      <c r="I469" s="22" t="s">
        <v>38</v>
      </c>
      <c r="J469" s="22" t="s">
        <v>310</v>
      </c>
      <c r="K469" s="23"/>
      <c r="L469" s="23"/>
      <c r="M469" s="23"/>
      <c r="N469" s="22" t="s">
        <v>42</v>
      </c>
      <c r="O469" s="22" t="s">
        <v>308</v>
      </c>
      <c r="P469" s="22" t="s">
        <v>308</v>
      </c>
    </row>
    <row r="470">
      <c r="A470" s="27" t="s">
        <v>337</v>
      </c>
      <c r="B470" s="22" t="s">
        <v>26</v>
      </c>
      <c r="C470" s="22" t="s">
        <v>27</v>
      </c>
      <c r="D470" s="22" t="s">
        <v>32</v>
      </c>
      <c r="E470" s="22" t="s">
        <v>316</v>
      </c>
      <c r="F470" s="22" t="s">
        <v>53</v>
      </c>
      <c r="G470" s="22" t="s">
        <v>271</v>
      </c>
      <c r="H470" s="22" t="s">
        <v>320</v>
      </c>
      <c r="I470" s="22" t="s">
        <v>38</v>
      </c>
      <c r="J470" s="22" t="s">
        <v>310</v>
      </c>
      <c r="K470" s="23"/>
      <c r="L470" s="23"/>
      <c r="M470" s="23"/>
      <c r="N470" s="22" t="s">
        <v>42</v>
      </c>
      <c r="O470" s="22" t="s">
        <v>308</v>
      </c>
      <c r="P470" s="22" t="s">
        <v>308</v>
      </c>
    </row>
    <row r="471">
      <c r="A471" s="27" t="s">
        <v>785</v>
      </c>
      <c r="B471" s="22" t="s">
        <v>25</v>
      </c>
      <c r="C471" s="22" t="s">
        <v>27</v>
      </c>
      <c r="D471" s="22" t="s">
        <v>32</v>
      </c>
      <c r="E471" s="22" t="s">
        <v>373</v>
      </c>
      <c r="F471" s="22" t="s">
        <v>51</v>
      </c>
      <c r="G471" s="22" t="s">
        <v>270</v>
      </c>
      <c r="H471" s="22" t="s">
        <v>55</v>
      </c>
      <c r="I471" s="22" t="s">
        <v>39</v>
      </c>
      <c r="J471" s="22" t="s">
        <v>306</v>
      </c>
      <c r="K471" s="23"/>
      <c r="L471" s="23"/>
      <c r="M471" s="22" t="s">
        <v>313</v>
      </c>
      <c r="N471" s="22" t="s">
        <v>42</v>
      </c>
      <c r="O471" s="22" t="s">
        <v>311</v>
      </c>
      <c r="P471" s="22" t="s">
        <v>308</v>
      </c>
    </row>
    <row r="472">
      <c r="A472" s="27" t="s">
        <v>786</v>
      </c>
      <c r="B472" s="22" t="s">
        <v>25</v>
      </c>
      <c r="C472" s="22" t="s">
        <v>29</v>
      </c>
      <c r="D472" s="22" t="s">
        <v>255</v>
      </c>
      <c r="E472" s="22" t="s">
        <v>303</v>
      </c>
      <c r="F472" s="22" t="s">
        <v>53</v>
      </c>
      <c r="G472" s="22" t="s">
        <v>272</v>
      </c>
      <c r="H472" s="22" t="s">
        <v>56</v>
      </c>
      <c r="I472" s="22" t="s">
        <v>38</v>
      </c>
      <c r="J472" s="22" t="s">
        <v>310</v>
      </c>
      <c r="K472" s="23"/>
      <c r="L472" s="23"/>
      <c r="M472" s="23"/>
      <c r="N472" s="22" t="s">
        <v>42</v>
      </c>
      <c r="O472" s="22" t="s">
        <v>311</v>
      </c>
      <c r="P472" s="22" t="s">
        <v>311</v>
      </c>
    </row>
    <row r="473">
      <c r="A473" s="27" t="s">
        <v>787</v>
      </c>
      <c r="B473" s="22" t="s">
        <v>26</v>
      </c>
      <c r="C473" s="22" t="s">
        <v>27</v>
      </c>
      <c r="D473" s="22" t="s">
        <v>31</v>
      </c>
      <c r="E473" s="22" t="s">
        <v>373</v>
      </c>
      <c r="F473" s="23"/>
      <c r="G473" s="23"/>
      <c r="H473" s="23"/>
      <c r="I473" s="22" t="s">
        <v>39</v>
      </c>
      <c r="J473" s="22" t="s">
        <v>310</v>
      </c>
      <c r="K473" s="23"/>
      <c r="L473" s="23"/>
      <c r="M473" s="23"/>
      <c r="N473" s="22" t="s">
        <v>42</v>
      </c>
      <c r="O473" s="22" t="s">
        <v>308</v>
      </c>
      <c r="P473" s="22" t="s">
        <v>308</v>
      </c>
    </row>
    <row r="474">
      <c r="A474" s="27" t="s">
        <v>788</v>
      </c>
      <c r="B474" s="22" t="s">
        <v>25</v>
      </c>
      <c r="C474" s="22" t="s">
        <v>28</v>
      </c>
      <c r="D474" s="22" t="s">
        <v>32</v>
      </c>
      <c r="E474" s="22" t="s">
        <v>303</v>
      </c>
      <c r="F474" s="22" t="s">
        <v>53</v>
      </c>
      <c r="G474" s="22" t="s">
        <v>268</v>
      </c>
      <c r="H474" s="22" t="s">
        <v>55</v>
      </c>
      <c r="I474" s="22" t="s">
        <v>38</v>
      </c>
      <c r="J474" s="22" t="s">
        <v>310</v>
      </c>
      <c r="K474" s="23"/>
      <c r="L474" s="23"/>
      <c r="M474" s="23"/>
      <c r="N474" s="22" t="s">
        <v>42</v>
      </c>
      <c r="O474" s="22" t="s">
        <v>308</v>
      </c>
      <c r="P474" s="22" t="s">
        <v>308</v>
      </c>
    </row>
    <row r="475">
      <c r="A475" s="27" t="s">
        <v>789</v>
      </c>
      <c r="B475" s="22" t="s">
        <v>25</v>
      </c>
      <c r="C475" s="22" t="s">
        <v>27</v>
      </c>
      <c r="D475" s="22" t="s">
        <v>31</v>
      </c>
      <c r="E475" s="22" t="s">
        <v>373</v>
      </c>
      <c r="F475" s="22" t="s">
        <v>51</v>
      </c>
      <c r="G475" s="22" t="s">
        <v>268</v>
      </c>
      <c r="H475" s="22" t="s">
        <v>55</v>
      </c>
      <c r="I475" s="22" t="s">
        <v>39</v>
      </c>
      <c r="J475" s="22" t="s">
        <v>306</v>
      </c>
      <c r="K475" s="22" t="s">
        <v>307</v>
      </c>
      <c r="L475" s="22" t="s">
        <v>385</v>
      </c>
      <c r="M475" s="22" t="s">
        <v>313</v>
      </c>
      <c r="N475" s="22" t="s">
        <v>42</v>
      </c>
      <c r="O475" s="22" t="s">
        <v>308</v>
      </c>
      <c r="P475" s="22" t="s">
        <v>308</v>
      </c>
    </row>
    <row r="476">
      <c r="A476" s="27" t="s">
        <v>790</v>
      </c>
      <c r="B476" s="23"/>
      <c r="C476" s="23"/>
      <c r="D476" s="23"/>
      <c r="E476" s="23"/>
      <c r="F476" s="23"/>
      <c r="G476" s="23"/>
      <c r="H476" s="23"/>
      <c r="I476" s="22" t="s">
        <v>38</v>
      </c>
      <c r="J476" s="22" t="s">
        <v>310</v>
      </c>
      <c r="K476" s="23"/>
      <c r="L476" s="23"/>
      <c r="M476" s="23"/>
      <c r="N476" s="22" t="s">
        <v>42</v>
      </c>
      <c r="O476" s="22" t="s">
        <v>311</v>
      </c>
      <c r="P476" s="22" t="s">
        <v>311</v>
      </c>
    </row>
    <row r="477">
      <c r="A477" s="27" t="s">
        <v>791</v>
      </c>
      <c r="B477" s="22" t="s">
        <v>26</v>
      </c>
      <c r="C477" s="22" t="s">
        <v>30</v>
      </c>
      <c r="D477" s="22" t="s">
        <v>32</v>
      </c>
      <c r="E477" s="22" t="s">
        <v>373</v>
      </c>
      <c r="F477" s="22" t="s">
        <v>51</v>
      </c>
      <c r="G477" s="22" t="s">
        <v>269</v>
      </c>
      <c r="H477" s="22" t="s">
        <v>55</v>
      </c>
      <c r="I477" s="22" t="s">
        <v>38</v>
      </c>
      <c r="J477" s="22" t="s">
        <v>310</v>
      </c>
      <c r="K477" s="23"/>
      <c r="L477" s="23"/>
      <c r="M477" s="23"/>
      <c r="N477" s="22" t="s">
        <v>42</v>
      </c>
      <c r="O477" s="22" t="s">
        <v>311</v>
      </c>
      <c r="P477" s="22" t="s">
        <v>311</v>
      </c>
    </row>
    <row r="478">
      <c r="A478" s="27" t="s">
        <v>792</v>
      </c>
      <c r="B478" s="23"/>
      <c r="C478" s="23"/>
      <c r="D478" s="23"/>
      <c r="E478" s="23"/>
      <c r="F478" s="23"/>
      <c r="G478" s="23"/>
      <c r="H478" s="23"/>
      <c r="I478" s="22" t="s">
        <v>39</v>
      </c>
      <c r="J478" s="22" t="s">
        <v>310</v>
      </c>
      <c r="K478" s="23"/>
      <c r="L478" s="23"/>
      <c r="M478" s="23"/>
      <c r="N478" s="22" t="s">
        <v>42</v>
      </c>
      <c r="O478" s="22" t="s">
        <v>308</v>
      </c>
      <c r="P478" s="22" t="s">
        <v>308</v>
      </c>
    </row>
    <row r="479">
      <c r="A479" s="27" t="s">
        <v>793</v>
      </c>
      <c r="B479" s="22" t="s">
        <v>26</v>
      </c>
      <c r="C479" s="22" t="s">
        <v>28</v>
      </c>
      <c r="D479" s="22" t="s">
        <v>252</v>
      </c>
      <c r="E479" s="22" t="s">
        <v>303</v>
      </c>
      <c r="F479" s="22" t="s">
        <v>304</v>
      </c>
      <c r="G479" s="22" t="s">
        <v>269</v>
      </c>
      <c r="H479" s="22" t="s">
        <v>55</v>
      </c>
      <c r="I479" s="22" t="s">
        <v>39</v>
      </c>
      <c r="J479" s="22" t="s">
        <v>306</v>
      </c>
      <c r="K479" s="22" t="s">
        <v>307</v>
      </c>
      <c r="L479" s="23"/>
      <c r="M479" s="23"/>
      <c r="N479" s="22" t="s">
        <v>42</v>
      </c>
      <c r="O479" s="22" t="s">
        <v>308</v>
      </c>
      <c r="P479" s="22" t="s">
        <v>308</v>
      </c>
    </row>
    <row r="480">
      <c r="A480" s="27" t="s">
        <v>794</v>
      </c>
      <c r="B480" s="22" t="s">
        <v>25</v>
      </c>
      <c r="C480" s="22" t="s">
        <v>27</v>
      </c>
      <c r="D480" s="22" t="s">
        <v>32</v>
      </c>
      <c r="E480" s="22" t="s">
        <v>37</v>
      </c>
      <c r="F480" s="22" t="s">
        <v>304</v>
      </c>
      <c r="G480" s="22" t="s">
        <v>268</v>
      </c>
      <c r="H480" s="22" t="s">
        <v>55</v>
      </c>
      <c r="I480" s="22" t="s">
        <v>39</v>
      </c>
      <c r="J480" s="22" t="s">
        <v>310</v>
      </c>
      <c r="K480" s="23"/>
      <c r="L480" s="23"/>
      <c r="M480" s="23"/>
      <c r="N480" s="22" t="s">
        <v>42</v>
      </c>
      <c r="O480" s="22" t="s">
        <v>308</v>
      </c>
      <c r="P480" s="22" t="s">
        <v>308</v>
      </c>
    </row>
    <row r="481">
      <c r="A481" s="27" t="s">
        <v>7</v>
      </c>
      <c r="B481" s="23"/>
      <c r="C481" s="23"/>
      <c r="D481" s="23"/>
      <c r="E481" s="23"/>
      <c r="F481" s="23"/>
      <c r="G481" s="23"/>
      <c r="H481" s="23"/>
      <c r="I481" s="22" t="s">
        <v>39</v>
      </c>
      <c r="J481" s="22" t="s">
        <v>310</v>
      </c>
      <c r="K481" s="23"/>
      <c r="L481" s="23"/>
      <c r="M481" s="23"/>
      <c r="N481" s="22" t="s">
        <v>42</v>
      </c>
      <c r="O481" s="22" t="s">
        <v>311</v>
      </c>
      <c r="P481" s="22" t="s">
        <v>308</v>
      </c>
    </row>
    <row r="482">
      <c r="A482" s="27" t="s">
        <v>423</v>
      </c>
      <c r="B482" s="22" t="s">
        <v>25</v>
      </c>
      <c r="C482" s="22" t="s">
        <v>29</v>
      </c>
      <c r="D482" s="22" t="s">
        <v>33</v>
      </c>
      <c r="E482" s="22" t="s">
        <v>373</v>
      </c>
      <c r="F482" s="22" t="s">
        <v>304</v>
      </c>
      <c r="G482" s="22" t="s">
        <v>269</v>
      </c>
      <c r="H482" s="22" t="s">
        <v>55</v>
      </c>
      <c r="I482" s="22" t="s">
        <v>39</v>
      </c>
      <c r="J482" s="22" t="s">
        <v>310</v>
      </c>
      <c r="K482" s="23"/>
      <c r="L482" s="23"/>
      <c r="M482" s="23"/>
      <c r="N482" s="22" t="s">
        <v>42</v>
      </c>
      <c r="O482" s="22" t="s">
        <v>311</v>
      </c>
      <c r="P482" s="22" t="s">
        <v>308</v>
      </c>
    </row>
    <row r="483">
      <c r="A483" s="27" t="s">
        <v>795</v>
      </c>
      <c r="B483" s="22" t="s">
        <v>25</v>
      </c>
      <c r="C483" s="22" t="s">
        <v>29</v>
      </c>
      <c r="D483" s="22" t="s">
        <v>255</v>
      </c>
      <c r="E483" s="22" t="s">
        <v>37</v>
      </c>
      <c r="F483" s="23"/>
      <c r="G483" s="22" t="s">
        <v>271</v>
      </c>
      <c r="H483" s="23"/>
      <c r="I483" s="22" t="s">
        <v>39</v>
      </c>
      <c r="J483" s="22" t="s">
        <v>310</v>
      </c>
      <c r="K483" s="23"/>
      <c r="L483" s="23"/>
      <c r="M483" s="23"/>
      <c r="N483" s="22" t="s">
        <v>42</v>
      </c>
      <c r="O483" s="22" t="s">
        <v>308</v>
      </c>
      <c r="P483" s="22" t="s">
        <v>308</v>
      </c>
    </row>
    <row r="484">
      <c r="A484" s="27" t="s">
        <v>796</v>
      </c>
      <c r="B484" s="23"/>
      <c r="C484" s="23"/>
      <c r="D484" s="23"/>
      <c r="E484" s="23"/>
      <c r="F484" s="23"/>
      <c r="G484" s="23"/>
      <c r="H484" s="23"/>
      <c r="I484" s="22" t="s">
        <v>38</v>
      </c>
      <c r="J484" s="22" t="s">
        <v>310</v>
      </c>
      <c r="K484" s="23"/>
      <c r="L484" s="23"/>
      <c r="M484" s="23"/>
      <c r="N484" s="23"/>
      <c r="O484" s="22" t="s">
        <v>308</v>
      </c>
      <c r="P484" s="22" t="s">
        <v>308</v>
      </c>
    </row>
    <row r="485">
      <c r="A485" s="27" t="s">
        <v>797</v>
      </c>
      <c r="B485" s="22" t="s">
        <v>25</v>
      </c>
      <c r="C485" s="22" t="s">
        <v>28</v>
      </c>
      <c r="D485" s="22" t="s">
        <v>33</v>
      </c>
      <c r="E485" s="22" t="s">
        <v>37</v>
      </c>
      <c r="F485" s="22" t="s">
        <v>53</v>
      </c>
      <c r="G485" s="22" t="s">
        <v>268</v>
      </c>
      <c r="H485" s="22" t="s">
        <v>55</v>
      </c>
      <c r="I485" s="22" t="s">
        <v>38</v>
      </c>
      <c r="J485" s="22" t="s">
        <v>310</v>
      </c>
      <c r="K485" s="23"/>
      <c r="L485" s="23"/>
      <c r="M485" s="23"/>
      <c r="N485" s="22" t="s">
        <v>42</v>
      </c>
      <c r="O485" s="22" t="s">
        <v>311</v>
      </c>
      <c r="P485" s="22" t="s">
        <v>308</v>
      </c>
    </row>
    <row r="486">
      <c r="A486" s="27" t="s">
        <v>798</v>
      </c>
      <c r="B486" s="22" t="s">
        <v>25</v>
      </c>
      <c r="C486" s="22" t="s">
        <v>30</v>
      </c>
      <c r="D486" s="22" t="s">
        <v>32</v>
      </c>
      <c r="E486" s="22" t="s">
        <v>303</v>
      </c>
      <c r="F486" s="23"/>
      <c r="G486" s="22" t="s">
        <v>268</v>
      </c>
      <c r="H486" s="22" t="s">
        <v>55</v>
      </c>
      <c r="I486" s="22" t="s">
        <v>39</v>
      </c>
      <c r="J486" s="22" t="s">
        <v>306</v>
      </c>
      <c r="K486" s="23"/>
      <c r="L486" s="23"/>
      <c r="M486" s="22" t="s">
        <v>313</v>
      </c>
      <c r="N486" s="22" t="s">
        <v>42</v>
      </c>
      <c r="O486" s="22" t="s">
        <v>308</v>
      </c>
      <c r="P486" s="22" t="s">
        <v>308</v>
      </c>
    </row>
    <row r="487">
      <c r="A487" s="27" t="s">
        <v>378</v>
      </c>
      <c r="B487" s="23"/>
      <c r="C487" s="23"/>
      <c r="D487" s="23"/>
      <c r="E487" s="23"/>
      <c r="F487" s="23"/>
      <c r="G487" s="23"/>
      <c r="H487" s="23"/>
      <c r="I487" s="22" t="s">
        <v>38</v>
      </c>
      <c r="J487" s="22" t="s">
        <v>310</v>
      </c>
      <c r="K487" s="23"/>
      <c r="L487" s="23"/>
      <c r="M487" s="23"/>
      <c r="N487" s="23"/>
      <c r="O487" s="22" t="s">
        <v>308</v>
      </c>
      <c r="P487" s="22" t="s">
        <v>308</v>
      </c>
    </row>
    <row r="488">
      <c r="A488" s="27" t="s">
        <v>799</v>
      </c>
      <c r="B488" s="22" t="s">
        <v>26</v>
      </c>
      <c r="C488" s="22" t="s">
        <v>29</v>
      </c>
      <c r="D488" s="22" t="s">
        <v>33</v>
      </c>
      <c r="E488" s="22" t="s">
        <v>37</v>
      </c>
      <c r="F488" s="22" t="s">
        <v>53</v>
      </c>
      <c r="G488" s="22" t="s">
        <v>274</v>
      </c>
      <c r="H488" s="22" t="s">
        <v>56</v>
      </c>
      <c r="I488" s="22" t="s">
        <v>39</v>
      </c>
      <c r="J488" s="22" t="s">
        <v>310</v>
      </c>
      <c r="K488" s="23"/>
      <c r="L488" s="23"/>
      <c r="M488" s="23"/>
      <c r="N488" s="22" t="s">
        <v>42</v>
      </c>
      <c r="O488" s="22" t="s">
        <v>311</v>
      </c>
      <c r="P488" s="22" t="s">
        <v>308</v>
      </c>
    </row>
    <row r="489">
      <c r="A489" s="27" t="s">
        <v>800</v>
      </c>
      <c r="B489" s="22" t="s">
        <v>26</v>
      </c>
      <c r="C489" s="22" t="s">
        <v>28</v>
      </c>
      <c r="D489" s="22" t="s">
        <v>31</v>
      </c>
      <c r="E489" s="22" t="s">
        <v>303</v>
      </c>
      <c r="F489" s="22" t="s">
        <v>304</v>
      </c>
      <c r="G489" s="22" t="s">
        <v>268</v>
      </c>
      <c r="H489" s="22" t="s">
        <v>55</v>
      </c>
      <c r="I489" s="22" t="s">
        <v>38</v>
      </c>
      <c r="J489" s="22" t="s">
        <v>306</v>
      </c>
      <c r="K489" s="23"/>
      <c r="L489" s="23"/>
      <c r="M489" s="22" t="s">
        <v>313</v>
      </c>
      <c r="N489" s="22" t="s">
        <v>42</v>
      </c>
      <c r="O489" s="22" t="s">
        <v>308</v>
      </c>
      <c r="P489" s="22" t="s">
        <v>308</v>
      </c>
    </row>
    <row r="490">
      <c r="A490" s="27" t="s">
        <v>801</v>
      </c>
      <c r="B490" s="22" t="s">
        <v>26</v>
      </c>
      <c r="C490" s="22" t="s">
        <v>27</v>
      </c>
      <c r="D490" s="22" t="s">
        <v>31</v>
      </c>
      <c r="E490" s="22" t="s">
        <v>324</v>
      </c>
      <c r="F490" s="22" t="s">
        <v>51</v>
      </c>
      <c r="G490" s="22" t="s">
        <v>268</v>
      </c>
      <c r="H490" s="22" t="s">
        <v>361</v>
      </c>
      <c r="I490" s="22" t="s">
        <v>38</v>
      </c>
      <c r="J490" s="22" t="s">
        <v>310</v>
      </c>
      <c r="K490" s="23"/>
      <c r="L490" s="23"/>
      <c r="M490" s="23"/>
      <c r="N490" s="22" t="s">
        <v>42</v>
      </c>
      <c r="O490" s="22" t="s">
        <v>308</v>
      </c>
      <c r="P490" s="22" t="s">
        <v>308</v>
      </c>
    </row>
    <row r="491">
      <c r="A491" s="27" t="s">
        <v>464</v>
      </c>
      <c r="B491" s="22" t="s">
        <v>25</v>
      </c>
      <c r="C491" s="22" t="s">
        <v>29</v>
      </c>
      <c r="D491" s="22" t="s">
        <v>31</v>
      </c>
      <c r="E491" s="22" t="s">
        <v>373</v>
      </c>
      <c r="F491" s="22" t="s">
        <v>304</v>
      </c>
      <c r="G491" s="22" t="s">
        <v>270</v>
      </c>
      <c r="H491" s="22" t="s">
        <v>361</v>
      </c>
      <c r="I491" s="22" t="s">
        <v>38</v>
      </c>
      <c r="J491" s="22" t="s">
        <v>310</v>
      </c>
      <c r="K491" s="23"/>
      <c r="L491" s="23"/>
      <c r="M491" s="23"/>
      <c r="N491" s="22" t="s">
        <v>42</v>
      </c>
      <c r="O491" s="22" t="s">
        <v>308</v>
      </c>
      <c r="P491" s="22" t="s">
        <v>308</v>
      </c>
    </row>
    <row r="492">
      <c r="A492" s="27" t="s">
        <v>802</v>
      </c>
      <c r="B492" s="22" t="s">
        <v>26</v>
      </c>
      <c r="C492" s="22" t="s">
        <v>28</v>
      </c>
      <c r="D492" s="22" t="s">
        <v>31</v>
      </c>
      <c r="E492" s="22" t="s">
        <v>37</v>
      </c>
      <c r="F492" s="22" t="s">
        <v>51</v>
      </c>
      <c r="G492" s="22" t="s">
        <v>269</v>
      </c>
      <c r="H492" s="22" t="s">
        <v>55</v>
      </c>
      <c r="I492" s="22" t="s">
        <v>39</v>
      </c>
      <c r="J492" s="22" t="s">
        <v>310</v>
      </c>
      <c r="K492" s="23"/>
      <c r="L492" s="23"/>
      <c r="M492" s="23"/>
      <c r="N492" s="22" t="s">
        <v>42</v>
      </c>
      <c r="O492" s="22" t="s">
        <v>311</v>
      </c>
      <c r="P492" s="22" t="s">
        <v>308</v>
      </c>
    </row>
    <row r="493">
      <c r="A493" s="27" t="s">
        <v>803</v>
      </c>
      <c r="B493" s="23"/>
      <c r="C493" s="23"/>
      <c r="D493" s="23"/>
      <c r="E493" s="23"/>
      <c r="F493" s="23"/>
      <c r="G493" s="23"/>
      <c r="H493" s="23"/>
      <c r="I493" s="22" t="s">
        <v>38</v>
      </c>
      <c r="J493" s="22" t="s">
        <v>310</v>
      </c>
      <c r="K493" s="23"/>
      <c r="L493" s="23"/>
      <c r="M493" s="23"/>
      <c r="N493" s="23"/>
      <c r="O493" s="22" t="s">
        <v>308</v>
      </c>
      <c r="P493" s="22" t="s">
        <v>308</v>
      </c>
    </row>
    <row r="494">
      <c r="A494" s="27" t="s">
        <v>804</v>
      </c>
      <c r="B494" s="23"/>
      <c r="C494" s="23"/>
      <c r="D494" s="23"/>
      <c r="E494" s="23"/>
      <c r="F494" s="23"/>
      <c r="G494" s="23"/>
      <c r="H494" s="23"/>
      <c r="I494" s="22" t="s">
        <v>38</v>
      </c>
      <c r="J494" s="22" t="s">
        <v>306</v>
      </c>
      <c r="K494" s="22" t="s">
        <v>307</v>
      </c>
      <c r="L494" s="23"/>
      <c r="M494" s="22" t="s">
        <v>313</v>
      </c>
      <c r="N494" s="22" t="s">
        <v>42</v>
      </c>
      <c r="O494" s="22" t="s">
        <v>308</v>
      </c>
      <c r="P494" s="22" t="s">
        <v>308</v>
      </c>
    </row>
    <row r="495">
      <c r="A495" s="27" t="s">
        <v>805</v>
      </c>
      <c r="B495" s="23"/>
      <c r="C495" s="22" t="s">
        <v>28</v>
      </c>
      <c r="D495" s="22" t="s">
        <v>31</v>
      </c>
      <c r="E495" s="22" t="s">
        <v>37</v>
      </c>
      <c r="F495" s="22" t="s">
        <v>51</v>
      </c>
      <c r="G495" s="22" t="s">
        <v>271</v>
      </c>
      <c r="H495" s="23"/>
      <c r="I495" s="22" t="s">
        <v>39</v>
      </c>
      <c r="J495" s="22" t="s">
        <v>306</v>
      </c>
      <c r="K495" s="22" t="s">
        <v>307</v>
      </c>
      <c r="L495" s="23"/>
      <c r="M495" s="23"/>
      <c r="N495" s="22" t="s">
        <v>42</v>
      </c>
      <c r="O495" s="22" t="s">
        <v>308</v>
      </c>
      <c r="P495" s="22" t="s">
        <v>308</v>
      </c>
    </row>
    <row r="496">
      <c r="A496" s="27" t="s">
        <v>806</v>
      </c>
      <c r="B496" s="22" t="s">
        <v>26</v>
      </c>
      <c r="C496" s="22" t="s">
        <v>29</v>
      </c>
      <c r="D496" s="22" t="s">
        <v>33</v>
      </c>
      <c r="E496" s="22" t="s">
        <v>316</v>
      </c>
      <c r="F496" s="22" t="s">
        <v>51</v>
      </c>
      <c r="G496" s="22" t="s">
        <v>269</v>
      </c>
      <c r="H496" s="22" t="s">
        <v>361</v>
      </c>
      <c r="I496" s="22" t="s">
        <v>39</v>
      </c>
      <c r="J496" s="22" t="s">
        <v>310</v>
      </c>
      <c r="K496" s="23"/>
      <c r="L496" s="23"/>
      <c r="M496" s="23"/>
      <c r="N496" s="22" t="s">
        <v>42</v>
      </c>
      <c r="O496" s="22" t="s">
        <v>308</v>
      </c>
      <c r="P496" s="22" t="s">
        <v>308</v>
      </c>
    </row>
    <row r="497">
      <c r="A497" s="27" t="s">
        <v>807</v>
      </c>
      <c r="B497" s="23"/>
      <c r="C497" s="23"/>
      <c r="D497" s="23"/>
      <c r="E497" s="23"/>
      <c r="F497" s="23"/>
      <c r="G497" s="23"/>
      <c r="H497" s="23"/>
      <c r="I497" s="22" t="s">
        <v>39</v>
      </c>
      <c r="J497" s="22" t="s">
        <v>310</v>
      </c>
      <c r="K497" s="23"/>
      <c r="L497" s="23"/>
      <c r="M497" s="23"/>
      <c r="N497" s="22" t="s">
        <v>43</v>
      </c>
      <c r="O497" s="22" t="s">
        <v>308</v>
      </c>
      <c r="P497" s="22" t="s">
        <v>308</v>
      </c>
    </row>
    <row r="498">
      <c r="A498" s="27" t="s">
        <v>301</v>
      </c>
      <c r="B498" s="23"/>
      <c r="C498" s="23"/>
      <c r="D498" s="23"/>
      <c r="E498" s="23"/>
      <c r="F498" s="23"/>
      <c r="G498" s="23"/>
      <c r="H498" s="23"/>
      <c r="I498" s="22" t="s">
        <v>38</v>
      </c>
      <c r="J498" s="22" t="s">
        <v>310</v>
      </c>
      <c r="K498" s="23"/>
      <c r="L498" s="23"/>
      <c r="M498" s="23"/>
      <c r="N498" s="23"/>
      <c r="O498" s="22" t="s">
        <v>311</v>
      </c>
      <c r="P498" s="22" t="s">
        <v>311</v>
      </c>
    </row>
    <row r="499">
      <c r="A499" s="27" t="s">
        <v>808</v>
      </c>
      <c r="B499" s="22" t="s">
        <v>26</v>
      </c>
      <c r="C499" s="22" t="s">
        <v>29</v>
      </c>
      <c r="D499" s="22" t="s">
        <v>255</v>
      </c>
      <c r="E499" s="22" t="s">
        <v>37</v>
      </c>
      <c r="F499" s="23"/>
      <c r="G499" s="22" t="s">
        <v>271</v>
      </c>
      <c r="H499" s="22" t="s">
        <v>361</v>
      </c>
      <c r="I499" s="22" t="s">
        <v>39</v>
      </c>
      <c r="J499" s="22" t="s">
        <v>306</v>
      </c>
      <c r="K499" s="22" t="s">
        <v>307</v>
      </c>
      <c r="L499" s="23"/>
      <c r="M499" s="23"/>
      <c r="N499" s="22" t="s">
        <v>42</v>
      </c>
      <c r="O499" s="22" t="s">
        <v>308</v>
      </c>
      <c r="P499" s="22" t="s">
        <v>308</v>
      </c>
    </row>
    <row r="500">
      <c r="A500" s="27" t="s">
        <v>809</v>
      </c>
      <c r="B500" s="22" t="s">
        <v>25</v>
      </c>
      <c r="C500" s="22" t="s">
        <v>29</v>
      </c>
      <c r="D500" s="22" t="s">
        <v>31</v>
      </c>
      <c r="E500" s="22" t="s">
        <v>37</v>
      </c>
      <c r="F500" s="22" t="s">
        <v>304</v>
      </c>
      <c r="G500" s="22" t="s">
        <v>268</v>
      </c>
      <c r="H500" s="22" t="s">
        <v>55</v>
      </c>
      <c r="I500" s="22" t="s">
        <v>38</v>
      </c>
      <c r="J500" s="22" t="s">
        <v>310</v>
      </c>
      <c r="K500" s="23"/>
      <c r="L500" s="23"/>
      <c r="M500" s="23"/>
      <c r="N500" s="22" t="s">
        <v>42</v>
      </c>
      <c r="O500" s="22" t="s">
        <v>308</v>
      </c>
      <c r="P500" s="22" t="s">
        <v>308</v>
      </c>
    </row>
    <row r="501">
      <c r="A501" s="27" t="s">
        <v>810</v>
      </c>
      <c r="B501" s="22" t="s">
        <v>25</v>
      </c>
      <c r="C501" s="22" t="s">
        <v>30</v>
      </c>
      <c r="D501" s="22" t="s">
        <v>255</v>
      </c>
      <c r="E501" s="22" t="s">
        <v>303</v>
      </c>
      <c r="F501" s="22" t="s">
        <v>53</v>
      </c>
      <c r="G501" s="22" t="s">
        <v>270</v>
      </c>
      <c r="H501" s="22" t="s">
        <v>55</v>
      </c>
      <c r="I501" s="22" t="s">
        <v>39</v>
      </c>
      <c r="J501" s="22" t="s">
        <v>306</v>
      </c>
      <c r="K501" s="23"/>
      <c r="L501" s="23"/>
      <c r="M501" s="22" t="s">
        <v>313</v>
      </c>
      <c r="N501" s="22" t="s">
        <v>42</v>
      </c>
      <c r="O501" s="22" t="s">
        <v>308</v>
      </c>
      <c r="P501" s="22" t="s">
        <v>311</v>
      </c>
    </row>
    <row r="502">
      <c r="A502" s="27" t="s">
        <v>811</v>
      </c>
      <c r="B502" s="23"/>
      <c r="C502" s="23"/>
      <c r="D502" s="23"/>
      <c r="E502" s="23"/>
      <c r="F502" s="23"/>
      <c r="G502" s="23"/>
      <c r="H502" s="23"/>
      <c r="I502" s="22" t="s">
        <v>38</v>
      </c>
      <c r="J502" s="22" t="s">
        <v>310</v>
      </c>
      <c r="K502" s="23"/>
      <c r="L502" s="23"/>
      <c r="M502" s="23"/>
      <c r="N502" s="23"/>
      <c r="O502" s="22" t="s">
        <v>311</v>
      </c>
      <c r="P502" s="22" t="s">
        <v>311</v>
      </c>
    </row>
    <row r="503">
      <c r="A503" s="27" t="s">
        <v>812</v>
      </c>
      <c r="B503" s="22" t="s">
        <v>25</v>
      </c>
      <c r="C503" s="22" t="s">
        <v>30</v>
      </c>
      <c r="D503" s="22" t="s">
        <v>33</v>
      </c>
      <c r="E503" s="22" t="s">
        <v>303</v>
      </c>
      <c r="F503" s="22" t="s">
        <v>53</v>
      </c>
      <c r="G503" s="22" t="s">
        <v>274</v>
      </c>
      <c r="H503" s="22" t="s">
        <v>56</v>
      </c>
      <c r="I503" s="22" t="s">
        <v>39</v>
      </c>
      <c r="J503" s="22" t="s">
        <v>306</v>
      </c>
      <c r="K503" s="23"/>
      <c r="L503" s="23"/>
      <c r="M503" s="22" t="s">
        <v>313</v>
      </c>
      <c r="N503" s="22" t="s">
        <v>42</v>
      </c>
      <c r="O503" s="22" t="s">
        <v>308</v>
      </c>
      <c r="P503" s="22" t="s">
        <v>311</v>
      </c>
    </row>
    <row r="504">
      <c r="A504" s="27" t="s">
        <v>813</v>
      </c>
      <c r="B504" s="22" t="s">
        <v>26</v>
      </c>
      <c r="C504" s="22" t="s">
        <v>29</v>
      </c>
      <c r="D504" s="22" t="s">
        <v>33</v>
      </c>
      <c r="E504" s="22" t="s">
        <v>303</v>
      </c>
      <c r="F504" s="22" t="s">
        <v>53</v>
      </c>
      <c r="G504" s="22" t="s">
        <v>271</v>
      </c>
      <c r="H504" s="22" t="s">
        <v>55</v>
      </c>
      <c r="I504" s="22" t="s">
        <v>39</v>
      </c>
      <c r="J504" s="22" t="s">
        <v>310</v>
      </c>
      <c r="K504" s="23"/>
      <c r="L504" s="23"/>
      <c r="M504" s="23"/>
      <c r="N504" s="22" t="s">
        <v>42</v>
      </c>
      <c r="O504" s="22" t="s">
        <v>308</v>
      </c>
      <c r="P504" s="22" t="s">
        <v>308</v>
      </c>
    </row>
    <row r="505">
      <c r="A505" s="27" t="s">
        <v>459</v>
      </c>
      <c r="B505" s="23"/>
      <c r="C505" s="23"/>
      <c r="D505" s="23"/>
      <c r="E505" s="23"/>
      <c r="F505" s="23"/>
      <c r="G505" s="23"/>
      <c r="H505" s="23"/>
      <c r="I505" s="22" t="s">
        <v>39</v>
      </c>
      <c r="J505" s="22" t="s">
        <v>310</v>
      </c>
      <c r="K505" s="23"/>
      <c r="L505" s="23"/>
      <c r="M505" s="23"/>
      <c r="N505" s="22" t="s">
        <v>42</v>
      </c>
      <c r="O505" s="22" t="s">
        <v>308</v>
      </c>
      <c r="P505" s="22" t="s">
        <v>308</v>
      </c>
    </row>
    <row r="506">
      <c r="A506" s="27" t="s">
        <v>814</v>
      </c>
      <c r="B506" s="22" t="s">
        <v>25</v>
      </c>
      <c r="C506" s="22" t="s">
        <v>29</v>
      </c>
      <c r="D506" s="22" t="s">
        <v>32</v>
      </c>
      <c r="E506" s="22" t="s">
        <v>373</v>
      </c>
      <c r="F506" s="22" t="s">
        <v>53</v>
      </c>
      <c r="G506" s="22" t="s">
        <v>271</v>
      </c>
      <c r="H506" s="22" t="s">
        <v>55</v>
      </c>
      <c r="I506" s="22" t="s">
        <v>38</v>
      </c>
      <c r="J506" s="22" t="s">
        <v>310</v>
      </c>
      <c r="K506" s="23"/>
      <c r="L506" s="23"/>
      <c r="M506" s="23"/>
      <c r="N506" s="22" t="s">
        <v>42</v>
      </c>
      <c r="O506" s="22" t="s">
        <v>308</v>
      </c>
      <c r="P506" s="22" t="s">
        <v>308</v>
      </c>
    </row>
    <row r="507">
      <c r="A507" s="27" t="s">
        <v>815</v>
      </c>
      <c r="B507" s="22" t="s">
        <v>25</v>
      </c>
      <c r="C507" s="22" t="s">
        <v>27</v>
      </c>
      <c r="D507" s="22" t="s">
        <v>33</v>
      </c>
      <c r="E507" s="22" t="s">
        <v>303</v>
      </c>
      <c r="F507" s="22" t="s">
        <v>53</v>
      </c>
      <c r="G507" s="22" t="s">
        <v>273</v>
      </c>
      <c r="H507" s="22" t="s">
        <v>55</v>
      </c>
      <c r="I507" s="22" t="s">
        <v>38</v>
      </c>
      <c r="J507" s="22" t="s">
        <v>310</v>
      </c>
      <c r="K507" s="23"/>
      <c r="L507" s="23"/>
      <c r="M507" s="23"/>
      <c r="N507" s="22" t="s">
        <v>42</v>
      </c>
      <c r="O507" s="22" t="s">
        <v>308</v>
      </c>
      <c r="P507" s="22" t="s">
        <v>311</v>
      </c>
    </row>
    <row r="508">
      <c r="A508" s="27" t="s">
        <v>816</v>
      </c>
      <c r="B508" s="22" t="s">
        <v>25</v>
      </c>
      <c r="C508" s="22" t="s">
        <v>27</v>
      </c>
      <c r="D508" s="22" t="s">
        <v>31</v>
      </c>
      <c r="E508" s="22" t="s">
        <v>373</v>
      </c>
      <c r="F508" s="22" t="s">
        <v>51</v>
      </c>
      <c r="G508" s="22" t="s">
        <v>269</v>
      </c>
      <c r="H508" s="22" t="s">
        <v>55</v>
      </c>
      <c r="I508" s="22" t="s">
        <v>39</v>
      </c>
      <c r="J508" s="22" t="s">
        <v>310</v>
      </c>
      <c r="K508" s="23"/>
      <c r="L508" s="23"/>
      <c r="M508" s="23"/>
      <c r="N508" s="22" t="s">
        <v>43</v>
      </c>
      <c r="O508" s="22" t="s">
        <v>311</v>
      </c>
      <c r="P508" s="22" t="s">
        <v>308</v>
      </c>
    </row>
    <row r="509">
      <c r="A509" s="27" t="s">
        <v>817</v>
      </c>
      <c r="B509" s="22" t="s">
        <v>25</v>
      </c>
      <c r="C509" s="22" t="s">
        <v>27</v>
      </c>
      <c r="D509" s="22" t="s">
        <v>32</v>
      </c>
      <c r="E509" s="22" t="s">
        <v>373</v>
      </c>
      <c r="F509" s="22" t="s">
        <v>51</v>
      </c>
      <c r="G509" s="22" t="s">
        <v>268</v>
      </c>
      <c r="H509" s="22" t="s">
        <v>305</v>
      </c>
      <c r="I509" s="22" t="s">
        <v>39</v>
      </c>
      <c r="J509" s="22" t="s">
        <v>310</v>
      </c>
      <c r="K509" s="23"/>
      <c r="L509" s="23"/>
      <c r="M509" s="23"/>
      <c r="N509" s="22" t="s">
        <v>42</v>
      </c>
      <c r="O509" s="22" t="s">
        <v>308</v>
      </c>
      <c r="P509" s="22" t="s">
        <v>308</v>
      </c>
    </row>
    <row r="510">
      <c r="A510" s="27" t="s">
        <v>818</v>
      </c>
      <c r="B510" s="22" t="s">
        <v>25</v>
      </c>
      <c r="C510" s="22" t="s">
        <v>29</v>
      </c>
      <c r="D510" s="22" t="s">
        <v>32</v>
      </c>
      <c r="E510" s="22" t="s">
        <v>373</v>
      </c>
      <c r="F510" s="22" t="s">
        <v>304</v>
      </c>
      <c r="G510" s="22" t="s">
        <v>269</v>
      </c>
      <c r="H510" s="22" t="s">
        <v>55</v>
      </c>
      <c r="I510" s="22" t="s">
        <v>38</v>
      </c>
      <c r="J510" s="22" t="s">
        <v>310</v>
      </c>
      <c r="K510" s="23"/>
      <c r="L510" s="23"/>
      <c r="M510" s="23"/>
      <c r="N510" s="22" t="s">
        <v>42</v>
      </c>
      <c r="O510" s="22" t="s">
        <v>308</v>
      </c>
      <c r="P510" s="22" t="s">
        <v>311</v>
      </c>
    </row>
    <row r="511">
      <c r="A511" s="27" t="s">
        <v>819</v>
      </c>
      <c r="B511" s="22" t="s">
        <v>25</v>
      </c>
      <c r="C511" s="22" t="s">
        <v>28</v>
      </c>
      <c r="D511" s="22" t="s">
        <v>33</v>
      </c>
      <c r="E511" s="22" t="s">
        <v>37</v>
      </c>
      <c r="F511" s="22" t="s">
        <v>53</v>
      </c>
      <c r="G511" s="22" t="s">
        <v>270</v>
      </c>
      <c r="H511" s="22" t="s">
        <v>55</v>
      </c>
      <c r="I511" s="22" t="s">
        <v>39</v>
      </c>
      <c r="J511" s="22" t="s">
        <v>310</v>
      </c>
      <c r="K511" s="23"/>
      <c r="L511" s="23"/>
      <c r="M511" s="23"/>
      <c r="N511" s="22" t="s">
        <v>43</v>
      </c>
      <c r="O511" s="22" t="s">
        <v>311</v>
      </c>
      <c r="P511" s="22" t="s">
        <v>308</v>
      </c>
    </row>
    <row r="512">
      <c r="A512" s="27" t="s">
        <v>820</v>
      </c>
      <c r="B512" s="22" t="s">
        <v>26</v>
      </c>
      <c r="C512" s="22" t="s">
        <v>29</v>
      </c>
      <c r="D512" s="22" t="s">
        <v>31</v>
      </c>
      <c r="E512" s="22" t="s">
        <v>37</v>
      </c>
      <c r="F512" s="23"/>
      <c r="G512" s="23"/>
      <c r="H512" s="23"/>
      <c r="I512" s="22" t="s">
        <v>39</v>
      </c>
      <c r="J512" s="22" t="s">
        <v>306</v>
      </c>
      <c r="K512" s="22" t="s">
        <v>307</v>
      </c>
      <c r="L512" s="23"/>
      <c r="M512" s="23"/>
      <c r="N512" s="23"/>
      <c r="O512" s="22" t="s">
        <v>308</v>
      </c>
      <c r="P512" s="22" t="s">
        <v>308</v>
      </c>
    </row>
    <row r="513">
      <c r="A513" s="27" t="s">
        <v>821</v>
      </c>
      <c r="B513" s="22" t="s">
        <v>26</v>
      </c>
      <c r="C513" s="22" t="s">
        <v>29</v>
      </c>
      <c r="D513" s="22" t="s">
        <v>255</v>
      </c>
      <c r="E513" s="22" t="s">
        <v>37</v>
      </c>
      <c r="F513" s="22" t="s">
        <v>304</v>
      </c>
      <c r="G513" s="22" t="s">
        <v>268</v>
      </c>
      <c r="H513" s="22" t="s">
        <v>55</v>
      </c>
      <c r="I513" s="22" t="s">
        <v>38</v>
      </c>
      <c r="J513" s="22" t="s">
        <v>310</v>
      </c>
      <c r="K513" s="23"/>
      <c r="L513" s="23"/>
      <c r="M513" s="23"/>
      <c r="N513" s="22" t="s">
        <v>42</v>
      </c>
      <c r="O513" s="22" t="s">
        <v>311</v>
      </c>
      <c r="P513" s="22" t="s">
        <v>308</v>
      </c>
    </row>
    <row r="514">
      <c r="A514" s="27" t="s">
        <v>822</v>
      </c>
      <c r="B514" s="22" t="s">
        <v>26</v>
      </c>
      <c r="C514" s="22" t="s">
        <v>27</v>
      </c>
      <c r="D514" s="22" t="s">
        <v>32</v>
      </c>
      <c r="E514" s="22" t="s">
        <v>303</v>
      </c>
      <c r="F514" s="22" t="s">
        <v>53</v>
      </c>
      <c r="G514" s="22" t="s">
        <v>269</v>
      </c>
      <c r="H514" s="22" t="s">
        <v>55</v>
      </c>
      <c r="I514" s="22" t="s">
        <v>39</v>
      </c>
      <c r="J514" s="22" t="s">
        <v>306</v>
      </c>
      <c r="K514" s="22" t="s">
        <v>307</v>
      </c>
      <c r="L514" s="23"/>
      <c r="M514" s="23"/>
      <c r="N514" s="22" t="s">
        <v>42</v>
      </c>
      <c r="O514" s="22" t="s">
        <v>308</v>
      </c>
      <c r="P514" s="22" t="s">
        <v>311</v>
      </c>
    </row>
    <row r="515">
      <c r="A515" s="27" t="s">
        <v>823</v>
      </c>
      <c r="B515" s="22" t="s">
        <v>26</v>
      </c>
      <c r="C515" s="22" t="s">
        <v>28</v>
      </c>
      <c r="D515" s="22" t="s">
        <v>32</v>
      </c>
      <c r="E515" s="22" t="s">
        <v>303</v>
      </c>
      <c r="F515" s="22" t="s">
        <v>53</v>
      </c>
      <c r="G515" s="22" t="s">
        <v>268</v>
      </c>
      <c r="H515" s="22" t="s">
        <v>55</v>
      </c>
      <c r="I515" s="22" t="s">
        <v>38</v>
      </c>
      <c r="J515" s="22" t="s">
        <v>306</v>
      </c>
      <c r="K515" s="23"/>
      <c r="L515" s="23"/>
      <c r="M515" s="22" t="s">
        <v>313</v>
      </c>
      <c r="N515" s="22" t="s">
        <v>42</v>
      </c>
      <c r="O515" s="22" t="s">
        <v>308</v>
      </c>
      <c r="P515" s="22" t="s">
        <v>308</v>
      </c>
    </row>
    <row r="516">
      <c r="A516" s="27" t="s">
        <v>824</v>
      </c>
      <c r="B516" s="22" t="s">
        <v>26</v>
      </c>
      <c r="C516" s="22" t="s">
        <v>29</v>
      </c>
      <c r="D516" s="22" t="s">
        <v>33</v>
      </c>
      <c r="E516" s="22" t="s">
        <v>37</v>
      </c>
      <c r="F516" s="22" t="s">
        <v>53</v>
      </c>
      <c r="G516" s="22" t="s">
        <v>271</v>
      </c>
      <c r="H516" s="22" t="s">
        <v>55</v>
      </c>
      <c r="I516" s="22" t="s">
        <v>39</v>
      </c>
      <c r="J516" s="22" t="s">
        <v>310</v>
      </c>
      <c r="K516" s="23"/>
      <c r="L516" s="23"/>
      <c r="M516" s="23"/>
      <c r="N516" s="22" t="s">
        <v>42</v>
      </c>
      <c r="O516" s="22" t="s">
        <v>308</v>
      </c>
      <c r="P516" s="22" t="s">
        <v>308</v>
      </c>
    </row>
    <row r="517">
      <c r="A517" s="27" t="s">
        <v>825</v>
      </c>
      <c r="B517" s="22" t="s">
        <v>26</v>
      </c>
      <c r="C517" s="22" t="s">
        <v>29</v>
      </c>
      <c r="D517" s="22" t="s">
        <v>31</v>
      </c>
      <c r="E517" s="22" t="s">
        <v>37</v>
      </c>
      <c r="F517" s="22" t="s">
        <v>51</v>
      </c>
      <c r="G517" s="22" t="s">
        <v>271</v>
      </c>
      <c r="H517" s="22" t="s">
        <v>56</v>
      </c>
      <c r="I517" s="22" t="s">
        <v>39</v>
      </c>
      <c r="J517" s="22" t="s">
        <v>306</v>
      </c>
      <c r="K517" s="23"/>
      <c r="L517" s="23"/>
      <c r="M517" s="22" t="s">
        <v>313</v>
      </c>
      <c r="N517" s="22" t="s">
        <v>42</v>
      </c>
      <c r="O517" s="22" t="s">
        <v>311</v>
      </c>
      <c r="P517" s="22" t="s">
        <v>311</v>
      </c>
    </row>
    <row r="518">
      <c r="A518" s="27" t="s">
        <v>587</v>
      </c>
      <c r="B518" s="22" t="s">
        <v>26</v>
      </c>
      <c r="C518" s="22" t="s">
        <v>30</v>
      </c>
      <c r="D518" s="22" t="s">
        <v>33</v>
      </c>
      <c r="E518" s="22" t="s">
        <v>303</v>
      </c>
      <c r="F518" s="22" t="s">
        <v>304</v>
      </c>
      <c r="G518" s="23"/>
      <c r="H518" s="23"/>
      <c r="I518" s="22" t="s">
        <v>39</v>
      </c>
      <c r="J518" s="22" t="s">
        <v>310</v>
      </c>
      <c r="K518" s="23"/>
      <c r="L518" s="23"/>
      <c r="M518" s="23"/>
      <c r="N518" s="22" t="s">
        <v>42</v>
      </c>
      <c r="O518" s="22" t="s">
        <v>308</v>
      </c>
      <c r="P518" s="22" t="s">
        <v>308</v>
      </c>
    </row>
    <row r="519">
      <c r="A519" s="27" t="s">
        <v>826</v>
      </c>
      <c r="B519" s="22" t="s">
        <v>25</v>
      </c>
      <c r="C519" s="22" t="s">
        <v>27</v>
      </c>
      <c r="D519" s="22" t="s">
        <v>32</v>
      </c>
      <c r="E519" s="22" t="s">
        <v>37</v>
      </c>
      <c r="F519" s="22" t="s">
        <v>53</v>
      </c>
      <c r="G519" s="22" t="s">
        <v>272</v>
      </c>
      <c r="H519" s="22" t="s">
        <v>361</v>
      </c>
      <c r="I519" s="22" t="s">
        <v>38</v>
      </c>
      <c r="J519" s="22" t="s">
        <v>306</v>
      </c>
      <c r="K519" s="23"/>
      <c r="L519" s="23"/>
      <c r="M519" s="22" t="s">
        <v>313</v>
      </c>
      <c r="N519" s="22" t="s">
        <v>42</v>
      </c>
      <c r="O519" s="22" t="s">
        <v>308</v>
      </c>
      <c r="P519" s="22" t="s">
        <v>308</v>
      </c>
    </row>
    <row r="520">
      <c r="A520" s="27" t="s">
        <v>378</v>
      </c>
      <c r="B520" s="23"/>
      <c r="C520" s="23"/>
      <c r="D520" s="23"/>
      <c r="E520" s="23"/>
      <c r="F520" s="23"/>
      <c r="G520" s="23"/>
      <c r="H520" s="23"/>
      <c r="I520" s="22" t="s">
        <v>39</v>
      </c>
      <c r="J520" s="22" t="s">
        <v>310</v>
      </c>
      <c r="K520" s="23"/>
      <c r="L520" s="23"/>
      <c r="M520" s="23"/>
      <c r="N520" s="23"/>
      <c r="O520" s="22" t="s">
        <v>308</v>
      </c>
      <c r="P520" s="22" t="s">
        <v>308</v>
      </c>
    </row>
    <row r="521">
      <c r="A521" s="27" t="s">
        <v>827</v>
      </c>
      <c r="B521" s="22" t="s">
        <v>302</v>
      </c>
      <c r="C521" s="22" t="s">
        <v>27</v>
      </c>
      <c r="D521" s="22" t="s">
        <v>33</v>
      </c>
      <c r="E521" s="22" t="s">
        <v>373</v>
      </c>
      <c r="F521" s="22" t="s">
        <v>51</v>
      </c>
      <c r="G521" s="22" t="s">
        <v>271</v>
      </c>
      <c r="H521" s="22" t="s">
        <v>305</v>
      </c>
      <c r="I521" s="22" t="s">
        <v>39</v>
      </c>
      <c r="J521" s="22" t="s">
        <v>306</v>
      </c>
      <c r="K521" s="22" t="s">
        <v>307</v>
      </c>
      <c r="L521" s="23"/>
      <c r="M521" s="23"/>
      <c r="N521" s="22" t="s">
        <v>42</v>
      </c>
      <c r="O521" s="22" t="s">
        <v>308</v>
      </c>
      <c r="P521" s="22" t="s">
        <v>308</v>
      </c>
    </row>
    <row r="522">
      <c r="A522" s="27" t="s">
        <v>828</v>
      </c>
      <c r="B522" s="22" t="s">
        <v>25</v>
      </c>
      <c r="C522" s="22" t="s">
        <v>28</v>
      </c>
      <c r="D522" s="22" t="s">
        <v>33</v>
      </c>
      <c r="E522" s="22" t="s">
        <v>37</v>
      </c>
      <c r="F522" s="22" t="s">
        <v>53</v>
      </c>
      <c r="G522" s="22" t="s">
        <v>269</v>
      </c>
      <c r="H522" s="22" t="s">
        <v>55</v>
      </c>
      <c r="I522" s="22" t="s">
        <v>38</v>
      </c>
      <c r="J522" s="22" t="s">
        <v>310</v>
      </c>
      <c r="K522" s="23"/>
      <c r="L522" s="23"/>
      <c r="M522" s="23"/>
      <c r="N522" s="22" t="s">
        <v>42</v>
      </c>
      <c r="O522" s="22" t="s">
        <v>308</v>
      </c>
      <c r="P522" s="22" t="s">
        <v>308</v>
      </c>
    </row>
    <row r="523">
      <c r="A523" s="27" t="s">
        <v>829</v>
      </c>
      <c r="B523" s="22" t="s">
        <v>26</v>
      </c>
      <c r="C523" s="22" t="s">
        <v>28</v>
      </c>
      <c r="D523" s="22" t="s">
        <v>252</v>
      </c>
      <c r="E523" s="22" t="s">
        <v>37</v>
      </c>
      <c r="F523" s="22" t="s">
        <v>304</v>
      </c>
      <c r="G523" s="22" t="s">
        <v>268</v>
      </c>
      <c r="H523" s="22" t="s">
        <v>55</v>
      </c>
      <c r="I523" s="22" t="s">
        <v>38</v>
      </c>
      <c r="J523" s="22" t="s">
        <v>306</v>
      </c>
      <c r="K523" s="22" t="s">
        <v>307</v>
      </c>
      <c r="L523" s="23"/>
      <c r="M523" s="23"/>
      <c r="N523" s="22" t="s">
        <v>42</v>
      </c>
      <c r="O523" s="22" t="s">
        <v>308</v>
      </c>
      <c r="P523" s="22" t="s">
        <v>308</v>
      </c>
    </row>
    <row r="524">
      <c r="A524" s="27" t="s">
        <v>830</v>
      </c>
      <c r="B524" s="23"/>
      <c r="C524" s="23"/>
      <c r="D524" s="23"/>
      <c r="E524" s="23"/>
      <c r="F524" s="23"/>
      <c r="G524" s="23"/>
      <c r="H524" s="23"/>
      <c r="I524" s="22" t="s">
        <v>38</v>
      </c>
      <c r="J524" s="22" t="s">
        <v>310</v>
      </c>
      <c r="K524" s="23"/>
      <c r="L524" s="23"/>
      <c r="M524" s="23"/>
      <c r="N524" s="22" t="s">
        <v>42</v>
      </c>
      <c r="O524" s="22" t="s">
        <v>308</v>
      </c>
      <c r="P524" s="22" t="s">
        <v>308</v>
      </c>
    </row>
    <row r="525">
      <c r="A525" s="27" t="s">
        <v>831</v>
      </c>
      <c r="B525" s="22" t="s">
        <v>25</v>
      </c>
      <c r="C525" s="22" t="s">
        <v>29</v>
      </c>
      <c r="D525" s="22" t="s">
        <v>33</v>
      </c>
      <c r="E525" s="22" t="s">
        <v>303</v>
      </c>
      <c r="F525" s="22" t="s">
        <v>304</v>
      </c>
      <c r="G525" s="22" t="s">
        <v>268</v>
      </c>
      <c r="H525" s="22" t="s">
        <v>55</v>
      </c>
      <c r="I525" s="22" t="s">
        <v>39</v>
      </c>
      <c r="J525" s="22" t="s">
        <v>306</v>
      </c>
      <c r="K525" s="23"/>
      <c r="L525" s="23"/>
      <c r="M525" s="22" t="s">
        <v>313</v>
      </c>
      <c r="N525" s="22" t="s">
        <v>43</v>
      </c>
      <c r="O525" s="22" t="s">
        <v>308</v>
      </c>
      <c r="P525" s="22" t="s">
        <v>311</v>
      </c>
    </row>
    <row r="526">
      <c r="A526" s="27" t="s">
        <v>832</v>
      </c>
      <c r="B526" s="23"/>
      <c r="C526" s="23"/>
      <c r="D526" s="23"/>
      <c r="E526" s="23"/>
      <c r="F526" s="23"/>
      <c r="G526" s="23"/>
      <c r="H526" s="23"/>
      <c r="I526" s="22" t="s">
        <v>39</v>
      </c>
      <c r="J526" s="22" t="s">
        <v>310</v>
      </c>
      <c r="K526" s="23"/>
      <c r="L526" s="23"/>
      <c r="M526" s="23"/>
      <c r="N526" s="23"/>
      <c r="O526" s="22" t="s">
        <v>311</v>
      </c>
      <c r="P526" s="22" t="s">
        <v>308</v>
      </c>
    </row>
    <row r="527">
      <c r="A527" s="27" t="s">
        <v>833</v>
      </c>
      <c r="B527" s="23"/>
      <c r="C527" s="23"/>
      <c r="D527" s="23"/>
      <c r="E527" s="23"/>
      <c r="F527" s="23"/>
      <c r="G527" s="23"/>
      <c r="H527" s="23"/>
      <c r="I527" s="22" t="s">
        <v>39</v>
      </c>
      <c r="J527" s="22" t="s">
        <v>306</v>
      </c>
      <c r="K527" s="23"/>
      <c r="L527" s="23"/>
      <c r="M527" s="22" t="s">
        <v>313</v>
      </c>
      <c r="N527" s="23"/>
      <c r="O527" s="22" t="s">
        <v>311</v>
      </c>
      <c r="P527" s="22" t="s">
        <v>311</v>
      </c>
    </row>
    <row r="528">
      <c r="A528" s="27" t="s">
        <v>126</v>
      </c>
      <c r="B528" s="22" t="s">
        <v>25</v>
      </c>
      <c r="C528" s="22" t="s">
        <v>28</v>
      </c>
      <c r="D528" s="22" t="s">
        <v>33</v>
      </c>
      <c r="E528" s="22" t="s">
        <v>37</v>
      </c>
      <c r="F528" s="22" t="s">
        <v>53</v>
      </c>
      <c r="G528" s="22" t="s">
        <v>271</v>
      </c>
      <c r="H528" s="22" t="s">
        <v>320</v>
      </c>
      <c r="I528" s="22" t="s">
        <v>38</v>
      </c>
      <c r="J528" s="22" t="s">
        <v>310</v>
      </c>
      <c r="K528" s="23"/>
      <c r="L528" s="23"/>
      <c r="M528" s="23"/>
      <c r="N528" s="22" t="s">
        <v>42</v>
      </c>
      <c r="O528" s="22" t="s">
        <v>308</v>
      </c>
      <c r="P528" s="22" t="s">
        <v>308</v>
      </c>
    </row>
    <row r="529">
      <c r="A529" s="27" t="s">
        <v>834</v>
      </c>
      <c r="B529" s="22" t="s">
        <v>302</v>
      </c>
      <c r="C529" s="22" t="s">
        <v>27</v>
      </c>
      <c r="D529" s="22" t="s">
        <v>33</v>
      </c>
      <c r="E529" s="22" t="s">
        <v>303</v>
      </c>
      <c r="F529" s="22" t="s">
        <v>51</v>
      </c>
      <c r="G529" s="22" t="s">
        <v>270</v>
      </c>
      <c r="H529" s="22" t="s">
        <v>55</v>
      </c>
      <c r="I529" s="22" t="s">
        <v>39</v>
      </c>
      <c r="J529" s="22" t="s">
        <v>306</v>
      </c>
      <c r="K529" s="22" t="s">
        <v>307</v>
      </c>
      <c r="L529" s="23"/>
      <c r="M529" s="23"/>
      <c r="N529" s="22" t="s">
        <v>42</v>
      </c>
      <c r="O529" s="22" t="s">
        <v>308</v>
      </c>
      <c r="P529" s="22" t="s">
        <v>311</v>
      </c>
    </row>
    <row r="530">
      <c r="A530" s="27" t="s">
        <v>835</v>
      </c>
      <c r="B530" s="22" t="s">
        <v>25</v>
      </c>
      <c r="C530" s="22" t="s">
        <v>28</v>
      </c>
      <c r="D530" s="22" t="s">
        <v>31</v>
      </c>
      <c r="E530" s="22" t="s">
        <v>373</v>
      </c>
      <c r="F530" s="22" t="s">
        <v>53</v>
      </c>
      <c r="G530" s="22" t="s">
        <v>271</v>
      </c>
      <c r="H530" s="22" t="s">
        <v>361</v>
      </c>
      <c r="I530" s="22" t="s">
        <v>38</v>
      </c>
      <c r="J530" s="22" t="s">
        <v>306</v>
      </c>
      <c r="K530" s="22" t="s">
        <v>307</v>
      </c>
      <c r="L530" s="23"/>
      <c r="M530" s="23"/>
      <c r="N530" s="22" t="s">
        <v>42</v>
      </c>
      <c r="O530" s="22" t="s">
        <v>311</v>
      </c>
      <c r="P530" s="22" t="s">
        <v>308</v>
      </c>
    </row>
    <row r="531">
      <c r="A531" s="27" t="s">
        <v>836</v>
      </c>
      <c r="B531" s="22" t="s">
        <v>26</v>
      </c>
      <c r="C531" s="22" t="s">
        <v>29</v>
      </c>
      <c r="D531" s="22" t="s">
        <v>31</v>
      </c>
      <c r="E531" s="22" t="s">
        <v>37</v>
      </c>
      <c r="F531" s="22" t="s">
        <v>304</v>
      </c>
      <c r="G531" s="22" t="s">
        <v>268</v>
      </c>
      <c r="H531" s="22" t="s">
        <v>55</v>
      </c>
      <c r="I531" s="22" t="s">
        <v>39</v>
      </c>
      <c r="J531" s="22" t="s">
        <v>306</v>
      </c>
      <c r="K531" s="23"/>
      <c r="L531" s="23"/>
      <c r="M531" s="22" t="s">
        <v>313</v>
      </c>
      <c r="N531" s="22" t="s">
        <v>42</v>
      </c>
      <c r="O531" s="22" t="s">
        <v>311</v>
      </c>
      <c r="P531" s="22" t="s">
        <v>308</v>
      </c>
    </row>
    <row r="532">
      <c r="A532" s="27" t="s">
        <v>837</v>
      </c>
      <c r="B532" s="22" t="s">
        <v>26</v>
      </c>
      <c r="C532" s="22" t="s">
        <v>27</v>
      </c>
      <c r="D532" s="22" t="s">
        <v>33</v>
      </c>
      <c r="E532" s="22" t="s">
        <v>37</v>
      </c>
      <c r="F532" s="22" t="s">
        <v>53</v>
      </c>
      <c r="G532" s="22" t="s">
        <v>268</v>
      </c>
      <c r="H532" s="22" t="s">
        <v>55</v>
      </c>
      <c r="I532" s="22" t="s">
        <v>39</v>
      </c>
      <c r="J532" s="22" t="s">
        <v>310</v>
      </c>
      <c r="K532" s="23"/>
      <c r="L532" s="23"/>
      <c r="M532" s="23"/>
      <c r="N532" s="22" t="s">
        <v>42</v>
      </c>
      <c r="O532" s="22" t="s">
        <v>308</v>
      </c>
      <c r="P532" s="22" t="s">
        <v>308</v>
      </c>
    </row>
    <row r="533">
      <c r="A533" s="27" t="s">
        <v>838</v>
      </c>
      <c r="B533" s="22" t="s">
        <v>25</v>
      </c>
      <c r="C533" s="22" t="s">
        <v>27</v>
      </c>
      <c r="D533" s="22" t="s">
        <v>31</v>
      </c>
      <c r="E533" s="22" t="s">
        <v>303</v>
      </c>
      <c r="F533" s="22" t="s">
        <v>53</v>
      </c>
      <c r="G533" s="22" t="s">
        <v>268</v>
      </c>
      <c r="H533" s="22" t="s">
        <v>55</v>
      </c>
      <c r="I533" s="22" t="s">
        <v>39</v>
      </c>
      <c r="J533" s="22" t="s">
        <v>310</v>
      </c>
      <c r="K533" s="23"/>
      <c r="L533" s="23"/>
      <c r="M533" s="23"/>
      <c r="N533" s="22" t="s">
        <v>42</v>
      </c>
      <c r="O533" s="22" t="s">
        <v>308</v>
      </c>
      <c r="P533" s="22" t="s">
        <v>308</v>
      </c>
    </row>
    <row r="534">
      <c r="A534" s="27" t="s">
        <v>839</v>
      </c>
      <c r="B534" s="22" t="s">
        <v>26</v>
      </c>
      <c r="C534" s="22" t="s">
        <v>30</v>
      </c>
      <c r="D534" s="22" t="s">
        <v>32</v>
      </c>
      <c r="E534" s="22" t="s">
        <v>316</v>
      </c>
      <c r="F534" s="23"/>
      <c r="G534" s="22" t="s">
        <v>268</v>
      </c>
      <c r="H534" s="22" t="s">
        <v>55</v>
      </c>
      <c r="I534" s="22" t="s">
        <v>39</v>
      </c>
      <c r="J534" s="22" t="s">
        <v>306</v>
      </c>
      <c r="K534" s="23"/>
      <c r="L534" s="23"/>
      <c r="M534" s="22" t="s">
        <v>313</v>
      </c>
      <c r="N534" s="22" t="s">
        <v>42</v>
      </c>
      <c r="O534" s="22" t="s">
        <v>308</v>
      </c>
      <c r="P534" s="22" t="s">
        <v>308</v>
      </c>
    </row>
    <row r="535">
      <c r="A535" s="27" t="s">
        <v>840</v>
      </c>
      <c r="B535" s="23"/>
      <c r="C535" s="23"/>
      <c r="D535" s="23"/>
      <c r="E535" s="23"/>
      <c r="F535" s="23"/>
      <c r="G535" s="23"/>
      <c r="H535" s="23"/>
      <c r="I535" s="22" t="s">
        <v>39</v>
      </c>
      <c r="J535" s="22" t="s">
        <v>310</v>
      </c>
      <c r="K535" s="23"/>
      <c r="L535" s="23"/>
      <c r="M535" s="23"/>
      <c r="N535" s="23"/>
      <c r="O535" s="22" t="s">
        <v>308</v>
      </c>
      <c r="P535" s="22" t="s">
        <v>308</v>
      </c>
    </row>
    <row r="536">
      <c r="A536" s="27" t="s">
        <v>841</v>
      </c>
      <c r="B536" s="22" t="s">
        <v>26</v>
      </c>
      <c r="C536" s="22" t="s">
        <v>29</v>
      </c>
      <c r="D536" s="22" t="s">
        <v>33</v>
      </c>
      <c r="E536" s="22" t="s">
        <v>303</v>
      </c>
      <c r="F536" s="22" t="s">
        <v>53</v>
      </c>
      <c r="G536" s="22" t="s">
        <v>268</v>
      </c>
      <c r="H536" s="22" t="s">
        <v>55</v>
      </c>
      <c r="I536" s="22" t="s">
        <v>39</v>
      </c>
      <c r="J536" s="22" t="s">
        <v>306</v>
      </c>
      <c r="K536" s="22" t="s">
        <v>307</v>
      </c>
      <c r="L536" s="23"/>
      <c r="M536" s="23"/>
      <c r="N536" s="22" t="s">
        <v>42</v>
      </c>
      <c r="O536" s="22" t="s">
        <v>308</v>
      </c>
      <c r="P536" s="22" t="s">
        <v>308</v>
      </c>
    </row>
    <row r="537">
      <c r="A537" s="27" t="s">
        <v>842</v>
      </c>
      <c r="B537" s="22" t="s">
        <v>25</v>
      </c>
      <c r="C537" s="22" t="s">
        <v>28</v>
      </c>
      <c r="D537" s="22" t="s">
        <v>252</v>
      </c>
      <c r="E537" s="22" t="s">
        <v>303</v>
      </c>
      <c r="F537" s="22" t="s">
        <v>53</v>
      </c>
      <c r="G537" s="22" t="s">
        <v>271</v>
      </c>
      <c r="H537" s="23"/>
      <c r="I537" s="22" t="s">
        <v>38</v>
      </c>
      <c r="J537" s="22" t="s">
        <v>310</v>
      </c>
      <c r="K537" s="23"/>
      <c r="L537" s="23"/>
      <c r="M537" s="23"/>
      <c r="N537" s="22" t="s">
        <v>42</v>
      </c>
      <c r="O537" s="22" t="s">
        <v>308</v>
      </c>
      <c r="P537" s="22" t="s">
        <v>308</v>
      </c>
    </row>
    <row r="538">
      <c r="A538" s="27" t="s">
        <v>480</v>
      </c>
      <c r="B538" s="23"/>
      <c r="C538" s="23"/>
      <c r="D538" s="23"/>
      <c r="E538" s="23"/>
      <c r="F538" s="23"/>
      <c r="G538" s="23"/>
      <c r="H538" s="23"/>
      <c r="I538" s="22" t="s">
        <v>38</v>
      </c>
      <c r="J538" s="22" t="s">
        <v>306</v>
      </c>
      <c r="K538" s="22" t="s">
        <v>307</v>
      </c>
      <c r="L538" s="23"/>
      <c r="M538" s="23"/>
      <c r="N538" s="22" t="s">
        <v>43</v>
      </c>
      <c r="O538" s="22" t="s">
        <v>311</v>
      </c>
      <c r="P538" s="22" t="s">
        <v>308</v>
      </c>
    </row>
    <row r="539">
      <c r="A539" s="27" t="s">
        <v>843</v>
      </c>
      <c r="B539" s="22" t="s">
        <v>26</v>
      </c>
      <c r="C539" s="22" t="s">
        <v>29</v>
      </c>
      <c r="D539" s="22" t="s">
        <v>33</v>
      </c>
      <c r="E539" s="22" t="s">
        <v>37</v>
      </c>
      <c r="F539" s="22" t="s">
        <v>53</v>
      </c>
      <c r="G539" s="22" t="s">
        <v>271</v>
      </c>
      <c r="H539" s="22" t="s">
        <v>55</v>
      </c>
      <c r="I539" s="22" t="s">
        <v>38</v>
      </c>
      <c r="J539" s="22" t="s">
        <v>310</v>
      </c>
      <c r="K539" s="23"/>
      <c r="L539" s="23"/>
      <c r="M539" s="23"/>
      <c r="N539" s="22" t="s">
        <v>42</v>
      </c>
      <c r="O539" s="22" t="s">
        <v>308</v>
      </c>
      <c r="P539" s="22" t="s">
        <v>308</v>
      </c>
    </row>
    <row r="540">
      <c r="A540" s="27" t="s">
        <v>844</v>
      </c>
      <c r="B540" s="22" t="s">
        <v>26</v>
      </c>
      <c r="C540" s="22" t="s">
        <v>28</v>
      </c>
      <c r="D540" s="22" t="s">
        <v>32</v>
      </c>
      <c r="E540" s="22" t="s">
        <v>324</v>
      </c>
      <c r="F540" s="22" t="s">
        <v>51</v>
      </c>
      <c r="G540" s="22" t="s">
        <v>271</v>
      </c>
      <c r="H540" s="22" t="s">
        <v>55</v>
      </c>
      <c r="I540" s="22" t="s">
        <v>38</v>
      </c>
      <c r="J540" s="22" t="s">
        <v>310</v>
      </c>
      <c r="K540" s="23"/>
      <c r="L540" s="23"/>
      <c r="M540" s="23"/>
      <c r="N540" s="22" t="s">
        <v>42</v>
      </c>
      <c r="O540" s="22" t="s">
        <v>311</v>
      </c>
      <c r="P540" s="22" t="s">
        <v>311</v>
      </c>
    </row>
    <row r="541">
      <c r="A541" s="27" t="s">
        <v>845</v>
      </c>
      <c r="B541" s="22" t="s">
        <v>26</v>
      </c>
      <c r="C541" s="22" t="s">
        <v>28</v>
      </c>
      <c r="D541" s="22" t="s">
        <v>32</v>
      </c>
      <c r="E541" s="22" t="s">
        <v>373</v>
      </c>
      <c r="F541" s="22" t="s">
        <v>53</v>
      </c>
      <c r="G541" s="22" t="s">
        <v>274</v>
      </c>
      <c r="H541" s="22" t="s">
        <v>56</v>
      </c>
      <c r="I541" s="22" t="s">
        <v>38</v>
      </c>
      <c r="J541" s="22" t="s">
        <v>310</v>
      </c>
      <c r="K541" s="23"/>
      <c r="L541" s="23"/>
      <c r="M541" s="23"/>
      <c r="N541" s="22" t="s">
        <v>42</v>
      </c>
      <c r="O541" s="22" t="s">
        <v>308</v>
      </c>
      <c r="P541" s="22" t="s">
        <v>308</v>
      </c>
    </row>
    <row r="542">
      <c r="A542" s="27" t="s">
        <v>846</v>
      </c>
      <c r="B542" s="22" t="s">
        <v>26</v>
      </c>
      <c r="C542" s="22" t="s">
        <v>27</v>
      </c>
      <c r="D542" s="22" t="s">
        <v>32</v>
      </c>
      <c r="E542" s="22" t="s">
        <v>303</v>
      </c>
      <c r="F542" s="22" t="s">
        <v>304</v>
      </c>
      <c r="G542" s="22" t="s">
        <v>274</v>
      </c>
      <c r="H542" s="22" t="s">
        <v>361</v>
      </c>
      <c r="I542" s="22" t="s">
        <v>39</v>
      </c>
      <c r="J542" s="22" t="s">
        <v>310</v>
      </c>
      <c r="K542" s="23"/>
      <c r="L542" s="23"/>
      <c r="M542" s="23"/>
      <c r="N542" s="22" t="s">
        <v>43</v>
      </c>
      <c r="O542" s="22" t="s">
        <v>311</v>
      </c>
      <c r="P542" s="22" t="s">
        <v>308</v>
      </c>
    </row>
    <row r="543">
      <c r="A543" s="27" t="s">
        <v>847</v>
      </c>
      <c r="B543" s="23"/>
      <c r="C543" s="23"/>
      <c r="D543" s="23"/>
      <c r="E543" s="23"/>
      <c r="F543" s="23"/>
      <c r="G543" s="23"/>
      <c r="H543" s="23"/>
      <c r="I543" s="22" t="s">
        <v>38</v>
      </c>
      <c r="J543" s="22" t="s">
        <v>310</v>
      </c>
      <c r="K543" s="23"/>
      <c r="L543" s="23"/>
      <c r="M543" s="23"/>
      <c r="N543" s="22" t="s">
        <v>42</v>
      </c>
      <c r="O543" s="22" t="s">
        <v>308</v>
      </c>
      <c r="P543" s="22" t="s">
        <v>308</v>
      </c>
    </row>
    <row r="544">
      <c r="A544" s="27" t="s">
        <v>848</v>
      </c>
      <c r="B544" s="22" t="s">
        <v>26</v>
      </c>
      <c r="C544" s="22" t="s">
        <v>30</v>
      </c>
      <c r="D544" s="22" t="s">
        <v>32</v>
      </c>
      <c r="E544" s="22" t="s">
        <v>303</v>
      </c>
      <c r="F544" s="22" t="s">
        <v>53</v>
      </c>
      <c r="G544" s="22" t="s">
        <v>272</v>
      </c>
      <c r="H544" s="22" t="s">
        <v>56</v>
      </c>
      <c r="I544" s="22" t="s">
        <v>39</v>
      </c>
      <c r="J544" s="22" t="s">
        <v>306</v>
      </c>
      <c r="K544" s="23"/>
      <c r="L544" s="23"/>
      <c r="M544" s="22" t="s">
        <v>313</v>
      </c>
      <c r="N544" s="22" t="s">
        <v>43</v>
      </c>
      <c r="O544" s="22" t="s">
        <v>311</v>
      </c>
      <c r="P544" s="22" t="s">
        <v>311</v>
      </c>
    </row>
    <row r="545">
      <c r="A545" s="27" t="s">
        <v>849</v>
      </c>
      <c r="B545" s="22" t="s">
        <v>26</v>
      </c>
      <c r="C545" s="22" t="s">
        <v>30</v>
      </c>
      <c r="D545" s="22" t="s">
        <v>31</v>
      </c>
      <c r="E545" s="22" t="s">
        <v>303</v>
      </c>
      <c r="F545" s="22" t="s">
        <v>304</v>
      </c>
      <c r="G545" s="22" t="s">
        <v>271</v>
      </c>
      <c r="H545" s="22" t="s">
        <v>55</v>
      </c>
      <c r="I545" s="22" t="s">
        <v>39</v>
      </c>
      <c r="J545" s="22" t="s">
        <v>310</v>
      </c>
      <c r="K545" s="23"/>
      <c r="L545" s="23"/>
      <c r="M545" s="23"/>
      <c r="N545" s="23"/>
      <c r="O545" s="22" t="s">
        <v>308</v>
      </c>
      <c r="P545" s="22" t="s">
        <v>308</v>
      </c>
    </row>
    <row r="546">
      <c r="A546" s="27" t="s">
        <v>850</v>
      </c>
      <c r="B546" s="22" t="s">
        <v>302</v>
      </c>
      <c r="C546" s="22" t="s">
        <v>28</v>
      </c>
      <c r="D546" s="22" t="s">
        <v>33</v>
      </c>
      <c r="E546" s="22" t="s">
        <v>303</v>
      </c>
      <c r="F546" s="22" t="s">
        <v>304</v>
      </c>
      <c r="G546" s="22" t="s">
        <v>270</v>
      </c>
      <c r="H546" s="22" t="s">
        <v>55</v>
      </c>
      <c r="I546" s="22" t="s">
        <v>39</v>
      </c>
      <c r="J546" s="22" t="s">
        <v>306</v>
      </c>
      <c r="K546" s="23"/>
      <c r="L546" s="23"/>
      <c r="M546" s="22" t="s">
        <v>313</v>
      </c>
      <c r="N546" s="22" t="s">
        <v>42</v>
      </c>
      <c r="O546" s="22" t="s">
        <v>308</v>
      </c>
      <c r="P546" s="22" t="s">
        <v>308</v>
      </c>
    </row>
    <row r="547">
      <c r="A547" s="27" t="s">
        <v>851</v>
      </c>
      <c r="B547" s="23"/>
      <c r="C547" s="23"/>
      <c r="D547" s="23"/>
      <c r="E547" s="23"/>
      <c r="F547" s="23"/>
      <c r="G547" s="23"/>
      <c r="H547" s="23"/>
      <c r="I547" s="22" t="s">
        <v>38</v>
      </c>
      <c r="J547" s="22" t="s">
        <v>306</v>
      </c>
      <c r="K547" s="22" t="s">
        <v>307</v>
      </c>
      <c r="L547" s="23"/>
      <c r="M547" s="23"/>
      <c r="N547" s="22" t="s">
        <v>42</v>
      </c>
      <c r="O547" s="22" t="s">
        <v>308</v>
      </c>
      <c r="P547" s="22" t="s">
        <v>308</v>
      </c>
    </row>
    <row r="548">
      <c r="A548" s="27" t="s">
        <v>852</v>
      </c>
      <c r="B548" s="22" t="s">
        <v>25</v>
      </c>
      <c r="C548" s="22" t="s">
        <v>29</v>
      </c>
      <c r="D548" s="22" t="s">
        <v>33</v>
      </c>
      <c r="E548" s="22" t="s">
        <v>373</v>
      </c>
      <c r="F548" s="22" t="s">
        <v>53</v>
      </c>
      <c r="G548" s="22" t="s">
        <v>274</v>
      </c>
      <c r="H548" s="22" t="s">
        <v>56</v>
      </c>
      <c r="I548" s="22" t="s">
        <v>39</v>
      </c>
      <c r="J548" s="22" t="s">
        <v>310</v>
      </c>
      <c r="K548" s="23"/>
      <c r="L548" s="23"/>
      <c r="M548" s="23"/>
      <c r="N548" s="22" t="s">
        <v>42</v>
      </c>
      <c r="O548" s="22" t="s">
        <v>308</v>
      </c>
      <c r="P548" s="22" t="s">
        <v>308</v>
      </c>
    </row>
    <row r="549">
      <c r="A549" s="27" t="s">
        <v>441</v>
      </c>
      <c r="B549" s="22" t="s">
        <v>25</v>
      </c>
      <c r="C549" s="22" t="s">
        <v>28</v>
      </c>
      <c r="D549" s="22" t="s">
        <v>33</v>
      </c>
      <c r="E549" s="22" t="s">
        <v>37</v>
      </c>
      <c r="F549" s="22" t="s">
        <v>53</v>
      </c>
      <c r="G549" s="22" t="s">
        <v>271</v>
      </c>
      <c r="H549" s="22" t="s">
        <v>361</v>
      </c>
      <c r="I549" s="22" t="s">
        <v>38</v>
      </c>
      <c r="J549" s="22" t="s">
        <v>306</v>
      </c>
      <c r="K549" s="23"/>
      <c r="L549" s="23"/>
      <c r="M549" s="22" t="s">
        <v>313</v>
      </c>
      <c r="N549" s="22" t="s">
        <v>42</v>
      </c>
      <c r="O549" s="22" t="s">
        <v>308</v>
      </c>
      <c r="P549" s="22" t="s">
        <v>308</v>
      </c>
    </row>
    <row r="550">
      <c r="A550" s="27" t="s">
        <v>853</v>
      </c>
      <c r="B550" s="22" t="s">
        <v>25</v>
      </c>
      <c r="C550" s="22" t="s">
        <v>28</v>
      </c>
      <c r="D550" s="22" t="s">
        <v>33</v>
      </c>
      <c r="E550" s="22" t="s">
        <v>303</v>
      </c>
      <c r="F550" s="22" t="s">
        <v>53</v>
      </c>
      <c r="G550" s="22" t="s">
        <v>268</v>
      </c>
      <c r="H550" s="22" t="s">
        <v>55</v>
      </c>
      <c r="I550" s="22" t="s">
        <v>38</v>
      </c>
      <c r="J550" s="22" t="s">
        <v>310</v>
      </c>
      <c r="K550" s="23"/>
      <c r="L550" s="23"/>
      <c r="M550" s="23"/>
      <c r="N550" s="22" t="s">
        <v>42</v>
      </c>
      <c r="O550" s="22" t="s">
        <v>308</v>
      </c>
      <c r="P550" s="22" t="s">
        <v>308</v>
      </c>
    </row>
    <row r="551">
      <c r="A551" s="27" t="s">
        <v>464</v>
      </c>
      <c r="B551" s="22" t="s">
        <v>26</v>
      </c>
      <c r="C551" s="22" t="s">
        <v>29</v>
      </c>
      <c r="D551" s="22" t="s">
        <v>31</v>
      </c>
      <c r="E551" s="22" t="s">
        <v>373</v>
      </c>
      <c r="F551" s="22" t="s">
        <v>51</v>
      </c>
      <c r="G551" s="22" t="s">
        <v>270</v>
      </c>
      <c r="H551" s="22" t="s">
        <v>55</v>
      </c>
      <c r="I551" s="22" t="s">
        <v>39</v>
      </c>
      <c r="J551" s="22" t="s">
        <v>310</v>
      </c>
      <c r="K551" s="23"/>
      <c r="L551" s="23"/>
      <c r="M551" s="23"/>
      <c r="N551" s="22" t="s">
        <v>42</v>
      </c>
      <c r="O551" s="22" t="s">
        <v>308</v>
      </c>
      <c r="P551" s="22" t="s">
        <v>308</v>
      </c>
    </row>
    <row r="552">
      <c r="A552" s="27" t="s">
        <v>854</v>
      </c>
      <c r="B552" s="22" t="s">
        <v>26</v>
      </c>
      <c r="C552" s="22" t="s">
        <v>28</v>
      </c>
      <c r="D552" s="22" t="s">
        <v>31</v>
      </c>
      <c r="E552" s="22" t="s">
        <v>303</v>
      </c>
      <c r="F552" s="22" t="s">
        <v>304</v>
      </c>
      <c r="G552" s="22" t="s">
        <v>274</v>
      </c>
      <c r="H552" s="22" t="s">
        <v>56</v>
      </c>
      <c r="I552" s="22" t="s">
        <v>39</v>
      </c>
      <c r="J552" s="22" t="s">
        <v>306</v>
      </c>
      <c r="K552" s="22" t="s">
        <v>307</v>
      </c>
      <c r="L552" s="23"/>
      <c r="M552" s="23"/>
      <c r="N552" s="22" t="s">
        <v>42</v>
      </c>
      <c r="O552" s="22" t="s">
        <v>311</v>
      </c>
      <c r="P552" s="22" t="s">
        <v>308</v>
      </c>
    </row>
    <row r="553">
      <c r="A553" s="27" t="s">
        <v>855</v>
      </c>
      <c r="B553" s="23"/>
      <c r="C553" s="23"/>
      <c r="D553" s="23"/>
      <c r="E553" s="23"/>
      <c r="F553" s="23"/>
      <c r="G553" s="23"/>
      <c r="H553" s="23"/>
      <c r="I553" s="22" t="s">
        <v>38</v>
      </c>
      <c r="J553" s="22" t="s">
        <v>310</v>
      </c>
      <c r="K553" s="23"/>
      <c r="L553" s="23"/>
      <c r="M553" s="23"/>
      <c r="N553" s="22" t="s">
        <v>42</v>
      </c>
      <c r="O553" s="22" t="s">
        <v>311</v>
      </c>
      <c r="P553" s="22" t="s">
        <v>308</v>
      </c>
    </row>
    <row r="554">
      <c r="A554" s="27" t="s">
        <v>856</v>
      </c>
      <c r="B554" s="22" t="s">
        <v>302</v>
      </c>
      <c r="C554" s="22" t="s">
        <v>30</v>
      </c>
      <c r="D554" s="22" t="s">
        <v>32</v>
      </c>
      <c r="E554" s="22" t="s">
        <v>303</v>
      </c>
      <c r="F554" s="22" t="s">
        <v>51</v>
      </c>
      <c r="G554" s="22" t="s">
        <v>271</v>
      </c>
      <c r="H554" s="22" t="s">
        <v>305</v>
      </c>
      <c r="I554" s="22" t="s">
        <v>39</v>
      </c>
      <c r="J554" s="22" t="s">
        <v>306</v>
      </c>
      <c r="K554" s="23"/>
      <c r="L554" s="23"/>
      <c r="M554" s="22" t="s">
        <v>313</v>
      </c>
      <c r="N554" s="22" t="s">
        <v>42</v>
      </c>
      <c r="O554" s="22" t="s">
        <v>308</v>
      </c>
      <c r="P554" s="22" t="s">
        <v>308</v>
      </c>
    </row>
    <row r="555">
      <c r="A555" s="27" t="s">
        <v>857</v>
      </c>
      <c r="B555" s="22" t="s">
        <v>25</v>
      </c>
      <c r="C555" s="22" t="s">
        <v>28</v>
      </c>
      <c r="D555" s="22" t="s">
        <v>32</v>
      </c>
      <c r="E555" s="22" t="s">
        <v>316</v>
      </c>
      <c r="F555" s="22" t="s">
        <v>53</v>
      </c>
      <c r="G555" s="22" t="s">
        <v>271</v>
      </c>
      <c r="H555" s="22" t="s">
        <v>361</v>
      </c>
      <c r="I555" s="22" t="s">
        <v>38</v>
      </c>
      <c r="J555" s="22" t="s">
        <v>310</v>
      </c>
      <c r="K555" s="23"/>
      <c r="L555" s="23"/>
      <c r="M555" s="23"/>
      <c r="N555" s="22" t="s">
        <v>42</v>
      </c>
      <c r="O555" s="22" t="s">
        <v>311</v>
      </c>
      <c r="P555" s="22" t="s">
        <v>311</v>
      </c>
    </row>
    <row r="556">
      <c r="A556" s="27" t="s">
        <v>378</v>
      </c>
      <c r="B556" s="23"/>
      <c r="C556" s="23"/>
      <c r="D556" s="23"/>
      <c r="E556" s="23"/>
      <c r="F556" s="23"/>
      <c r="G556" s="23"/>
      <c r="H556" s="23"/>
      <c r="I556" s="22" t="s">
        <v>38</v>
      </c>
      <c r="J556" s="22" t="s">
        <v>310</v>
      </c>
      <c r="K556" s="23"/>
      <c r="L556" s="23"/>
      <c r="M556" s="23"/>
      <c r="N556" s="22" t="s">
        <v>42</v>
      </c>
      <c r="O556" s="22" t="s">
        <v>308</v>
      </c>
      <c r="P556" s="22" t="s">
        <v>308</v>
      </c>
    </row>
    <row r="557">
      <c r="A557" s="27" t="s">
        <v>858</v>
      </c>
      <c r="B557" s="22" t="s">
        <v>25</v>
      </c>
      <c r="C557" s="22" t="s">
        <v>30</v>
      </c>
      <c r="D557" s="22" t="s">
        <v>33</v>
      </c>
      <c r="E557" s="22" t="s">
        <v>303</v>
      </c>
      <c r="F557" s="22" t="s">
        <v>53</v>
      </c>
      <c r="G557" s="22" t="s">
        <v>268</v>
      </c>
      <c r="H557" s="22" t="s">
        <v>55</v>
      </c>
      <c r="I557" s="22" t="s">
        <v>39</v>
      </c>
      <c r="J557" s="22" t="s">
        <v>310</v>
      </c>
      <c r="K557" s="23"/>
      <c r="L557" s="23"/>
      <c r="M557" s="23"/>
      <c r="N557" s="22" t="s">
        <v>42</v>
      </c>
      <c r="O557" s="22" t="s">
        <v>308</v>
      </c>
      <c r="P557" s="22" t="s">
        <v>308</v>
      </c>
    </row>
    <row r="558">
      <c r="A558" s="27" t="s">
        <v>378</v>
      </c>
      <c r="B558" s="22" t="s">
        <v>25</v>
      </c>
      <c r="C558" s="22" t="s">
        <v>30</v>
      </c>
      <c r="D558" s="22" t="s">
        <v>33</v>
      </c>
      <c r="E558" s="22" t="s">
        <v>373</v>
      </c>
      <c r="F558" s="22" t="s">
        <v>53</v>
      </c>
      <c r="G558" s="22" t="s">
        <v>268</v>
      </c>
      <c r="H558" s="22" t="s">
        <v>55</v>
      </c>
      <c r="I558" s="22" t="s">
        <v>39</v>
      </c>
      <c r="J558" s="22" t="s">
        <v>310</v>
      </c>
      <c r="K558" s="23"/>
      <c r="L558" s="23"/>
      <c r="M558" s="23"/>
      <c r="N558" s="22" t="s">
        <v>42</v>
      </c>
      <c r="O558" s="22" t="s">
        <v>308</v>
      </c>
      <c r="P558" s="22" t="s">
        <v>308</v>
      </c>
    </row>
    <row r="559">
      <c r="A559" s="27" t="s">
        <v>859</v>
      </c>
      <c r="B559" s="22" t="s">
        <v>25</v>
      </c>
      <c r="C559" s="22" t="s">
        <v>30</v>
      </c>
      <c r="D559" s="22" t="s">
        <v>31</v>
      </c>
      <c r="E559" s="22" t="s">
        <v>303</v>
      </c>
      <c r="F559" s="22" t="s">
        <v>304</v>
      </c>
      <c r="G559" s="22" t="s">
        <v>268</v>
      </c>
      <c r="H559" s="22" t="s">
        <v>55</v>
      </c>
      <c r="I559" s="22" t="s">
        <v>39</v>
      </c>
      <c r="J559" s="22" t="s">
        <v>310</v>
      </c>
      <c r="K559" s="23"/>
      <c r="L559" s="23"/>
      <c r="M559" s="23"/>
      <c r="N559" s="22" t="s">
        <v>42</v>
      </c>
      <c r="O559" s="22" t="s">
        <v>308</v>
      </c>
      <c r="P559" s="22" t="s">
        <v>308</v>
      </c>
    </row>
    <row r="560">
      <c r="A560" s="27" t="s">
        <v>860</v>
      </c>
      <c r="B560" s="22" t="s">
        <v>26</v>
      </c>
      <c r="C560" s="22" t="s">
        <v>29</v>
      </c>
      <c r="D560" s="22" t="s">
        <v>31</v>
      </c>
      <c r="E560" s="22" t="s">
        <v>316</v>
      </c>
      <c r="F560" s="22" t="s">
        <v>51</v>
      </c>
      <c r="G560" s="22" t="s">
        <v>268</v>
      </c>
      <c r="H560" s="22" t="s">
        <v>55</v>
      </c>
      <c r="I560" s="22" t="s">
        <v>39</v>
      </c>
      <c r="J560" s="22" t="s">
        <v>310</v>
      </c>
      <c r="K560" s="23"/>
      <c r="L560" s="23"/>
      <c r="M560" s="23"/>
      <c r="N560" s="22" t="s">
        <v>42</v>
      </c>
      <c r="O560" s="22" t="s">
        <v>308</v>
      </c>
      <c r="P560" s="22" t="s">
        <v>308</v>
      </c>
    </row>
    <row r="561">
      <c r="A561" s="27" t="s">
        <v>861</v>
      </c>
      <c r="B561" s="22" t="s">
        <v>26</v>
      </c>
      <c r="C561" s="22" t="s">
        <v>28</v>
      </c>
      <c r="D561" s="22" t="s">
        <v>31</v>
      </c>
      <c r="E561" s="22" t="s">
        <v>303</v>
      </c>
      <c r="F561" s="22" t="s">
        <v>53</v>
      </c>
      <c r="G561" s="22" t="s">
        <v>268</v>
      </c>
      <c r="H561" s="22" t="s">
        <v>55</v>
      </c>
      <c r="I561" s="22" t="s">
        <v>39</v>
      </c>
      <c r="J561" s="22" t="s">
        <v>306</v>
      </c>
      <c r="K561" s="23"/>
      <c r="L561" s="23"/>
      <c r="M561" s="22" t="s">
        <v>313</v>
      </c>
      <c r="N561" s="22" t="s">
        <v>42</v>
      </c>
      <c r="O561" s="22" t="s">
        <v>308</v>
      </c>
      <c r="P561" s="22" t="s">
        <v>311</v>
      </c>
    </row>
    <row r="562">
      <c r="A562" s="27" t="s">
        <v>862</v>
      </c>
      <c r="B562" s="22" t="s">
        <v>25</v>
      </c>
      <c r="C562" s="22" t="s">
        <v>29</v>
      </c>
      <c r="D562" s="22" t="s">
        <v>33</v>
      </c>
      <c r="E562" s="22" t="s">
        <v>303</v>
      </c>
      <c r="F562" s="22" t="s">
        <v>53</v>
      </c>
      <c r="G562" s="22" t="s">
        <v>268</v>
      </c>
      <c r="H562" s="22" t="s">
        <v>55</v>
      </c>
      <c r="I562" s="22" t="s">
        <v>39</v>
      </c>
      <c r="J562" s="22" t="s">
        <v>306</v>
      </c>
      <c r="K562" s="22" t="s">
        <v>307</v>
      </c>
      <c r="L562" s="23"/>
      <c r="M562" s="23"/>
      <c r="N562" s="22" t="s">
        <v>42</v>
      </c>
      <c r="O562" s="22" t="s">
        <v>308</v>
      </c>
      <c r="P562" s="22" t="s">
        <v>308</v>
      </c>
    </row>
    <row r="563">
      <c r="A563" s="27" t="s">
        <v>863</v>
      </c>
      <c r="B563" s="22" t="s">
        <v>26</v>
      </c>
      <c r="C563" s="22" t="s">
        <v>28</v>
      </c>
      <c r="D563" s="22" t="s">
        <v>32</v>
      </c>
      <c r="E563" s="22" t="s">
        <v>37</v>
      </c>
      <c r="F563" s="22" t="s">
        <v>53</v>
      </c>
      <c r="G563" s="22" t="s">
        <v>274</v>
      </c>
      <c r="H563" s="22" t="s">
        <v>56</v>
      </c>
      <c r="I563" s="22" t="s">
        <v>38</v>
      </c>
      <c r="J563" s="22" t="s">
        <v>310</v>
      </c>
      <c r="K563" s="23"/>
      <c r="L563" s="23"/>
      <c r="M563" s="23"/>
      <c r="N563" s="22" t="s">
        <v>42</v>
      </c>
      <c r="O563" s="22" t="s">
        <v>308</v>
      </c>
      <c r="P563" s="22" t="s">
        <v>308</v>
      </c>
    </row>
    <row r="564">
      <c r="A564" s="27" t="s">
        <v>864</v>
      </c>
      <c r="B564" s="23"/>
      <c r="C564" s="23"/>
      <c r="D564" s="23"/>
      <c r="E564" s="23"/>
      <c r="F564" s="23"/>
      <c r="G564" s="23"/>
      <c r="H564" s="23"/>
      <c r="I564" s="22" t="s">
        <v>39</v>
      </c>
      <c r="J564" s="22" t="s">
        <v>306</v>
      </c>
      <c r="K564" s="22" t="s">
        <v>307</v>
      </c>
      <c r="L564" s="23"/>
      <c r="M564" s="23"/>
      <c r="N564" s="23"/>
      <c r="O564" s="22" t="s">
        <v>308</v>
      </c>
      <c r="P564" s="22" t="s">
        <v>308</v>
      </c>
    </row>
    <row r="565">
      <c r="A565" s="27" t="s">
        <v>865</v>
      </c>
      <c r="B565" s="23"/>
      <c r="C565" s="23"/>
      <c r="D565" s="23"/>
      <c r="E565" s="23"/>
      <c r="F565" s="23"/>
      <c r="G565" s="23"/>
      <c r="H565" s="23"/>
      <c r="I565" s="22" t="s">
        <v>39</v>
      </c>
      <c r="J565" s="22" t="s">
        <v>306</v>
      </c>
      <c r="K565" s="23"/>
      <c r="L565" s="23"/>
      <c r="M565" s="22" t="s">
        <v>313</v>
      </c>
      <c r="N565" s="22" t="s">
        <v>42</v>
      </c>
      <c r="O565" s="22" t="s">
        <v>311</v>
      </c>
      <c r="P565" s="22" t="s">
        <v>311</v>
      </c>
    </row>
    <row r="566">
      <c r="A566" s="27" t="s">
        <v>547</v>
      </c>
      <c r="B566" s="22" t="s">
        <v>26</v>
      </c>
      <c r="C566" s="22" t="s">
        <v>28</v>
      </c>
      <c r="D566" s="22" t="s">
        <v>32</v>
      </c>
      <c r="E566" s="22" t="s">
        <v>373</v>
      </c>
      <c r="F566" s="22" t="s">
        <v>304</v>
      </c>
      <c r="G566" s="22" t="s">
        <v>269</v>
      </c>
      <c r="H566" s="22" t="s">
        <v>361</v>
      </c>
      <c r="I566" s="22" t="s">
        <v>38</v>
      </c>
      <c r="J566" s="22" t="s">
        <v>310</v>
      </c>
      <c r="K566" s="23"/>
      <c r="L566" s="23"/>
      <c r="M566" s="23"/>
      <c r="N566" s="22" t="s">
        <v>42</v>
      </c>
      <c r="O566" s="22" t="s">
        <v>311</v>
      </c>
      <c r="P566" s="22" t="s">
        <v>308</v>
      </c>
    </row>
    <row r="567">
      <c r="A567" s="27" t="s">
        <v>866</v>
      </c>
      <c r="B567" s="23"/>
      <c r="C567" s="23"/>
      <c r="D567" s="23"/>
      <c r="E567" s="23"/>
      <c r="F567" s="23"/>
      <c r="G567" s="23"/>
      <c r="H567" s="23"/>
      <c r="I567" s="22" t="s">
        <v>39</v>
      </c>
      <c r="J567" s="22" t="s">
        <v>310</v>
      </c>
      <c r="K567" s="23"/>
      <c r="L567" s="23"/>
      <c r="M567" s="23"/>
      <c r="N567" s="22" t="s">
        <v>42</v>
      </c>
      <c r="O567" s="22" t="s">
        <v>308</v>
      </c>
      <c r="P567" s="22" t="s">
        <v>308</v>
      </c>
    </row>
    <row r="568">
      <c r="A568" s="27" t="s">
        <v>867</v>
      </c>
      <c r="B568" s="22" t="s">
        <v>25</v>
      </c>
      <c r="C568" s="22" t="s">
        <v>29</v>
      </c>
      <c r="D568" s="22" t="s">
        <v>33</v>
      </c>
      <c r="E568" s="22" t="s">
        <v>373</v>
      </c>
      <c r="F568" s="22" t="s">
        <v>53</v>
      </c>
      <c r="G568" s="22" t="s">
        <v>273</v>
      </c>
      <c r="H568" s="22" t="s">
        <v>56</v>
      </c>
      <c r="I568" s="22" t="s">
        <v>39</v>
      </c>
      <c r="J568" s="22" t="s">
        <v>310</v>
      </c>
      <c r="K568" s="23"/>
      <c r="L568" s="23"/>
      <c r="M568" s="23"/>
      <c r="N568" s="22" t="s">
        <v>42</v>
      </c>
      <c r="O568" s="22" t="s">
        <v>308</v>
      </c>
      <c r="P568" s="22" t="s">
        <v>308</v>
      </c>
    </row>
    <row r="569">
      <c r="A569" s="27" t="s">
        <v>868</v>
      </c>
      <c r="B569" s="22" t="s">
        <v>26</v>
      </c>
      <c r="C569" s="22" t="s">
        <v>28</v>
      </c>
      <c r="D569" s="22" t="s">
        <v>31</v>
      </c>
      <c r="E569" s="22" t="s">
        <v>37</v>
      </c>
      <c r="F569" s="22" t="s">
        <v>53</v>
      </c>
      <c r="G569" s="22" t="s">
        <v>269</v>
      </c>
      <c r="H569" s="22" t="s">
        <v>55</v>
      </c>
      <c r="I569" s="22" t="s">
        <v>38</v>
      </c>
      <c r="J569" s="22" t="s">
        <v>310</v>
      </c>
      <c r="K569" s="23"/>
      <c r="L569" s="23"/>
      <c r="M569" s="23"/>
      <c r="N569" s="22" t="s">
        <v>42</v>
      </c>
      <c r="O569" s="22" t="s">
        <v>308</v>
      </c>
      <c r="P569" s="22" t="s">
        <v>308</v>
      </c>
    </row>
    <row r="570">
      <c r="A570" s="27" t="s">
        <v>869</v>
      </c>
      <c r="B570" s="22" t="s">
        <v>25</v>
      </c>
      <c r="C570" s="22" t="s">
        <v>27</v>
      </c>
      <c r="D570" s="22" t="s">
        <v>32</v>
      </c>
      <c r="E570" s="22" t="s">
        <v>37</v>
      </c>
      <c r="F570" s="22" t="s">
        <v>304</v>
      </c>
      <c r="G570" s="22" t="s">
        <v>268</v>
      </c>
      <c r="H570" s="22" t="s">
        <v>55</v>
      </c>
      <c r="I570" s="22" t="s">
        <v>39</v>
      </c>
      <c r="J570" s="22" t="s">
        <v>306</v>
      </c>
      <c r="K570" s="23"/>
      <c r="L570" s="22" t="s">
        <v>385</v>
      </c>
      <c r="M570" s="23"/>
      <c r="N570" s="22" t="s">
        <v>42</v>
      </c>
      <c r="O570" s="22" t="s">
        <v>308</v>
      </c>
      <c r="P570" s="22" t="s">
        <v>308</v>
      </c>
    </row>
    <row r="571">
      <c r="A571" s="27" t="s">
        <v>870</v>
      </c>
      <c r="B571" s="22" t="s">
        <v>25</v>
      </c>
      <c r="C571" s="22" t="s">
        <v>28</v>
      </c>
      <c r="D571" s="22" t="s">
        <v>32</v>
      </c>
      <c r="E571" s="22" t="s">
        <v>303</v>
      </c>
      <c r="F571" s="22" t="s">
        <v>53</v>
      </c>
      <c r="G571" s="22" t="s">
        <v>268</v>
      </c>
      <c r="H571" s="22" t="s">
        <v>55</v>
      </c>
      <c r="I571" s="22" t="s">
        <v>38</v>
      </c>
      <c r="J571" s="22" t="s">
        <v>306</v>
      </c>
      <c r="K571" s="23"/>
      <c r="L571" s="23"/>
      <c r="M571" s="22" t="s">
        <v>313</v>
      </c>
      <c r="N571" s="22" t="s">
        <v>42</v>
      </c>
      <c r="O571" s="22" t="s">
        <v>308</v>
      </c>
      <c r="P571" s="22" t="s">
        <v>308</v>
      </c>
    </row>
    <row r="572">
      <c r="A572" s="27" t="s">
        <v>871</v>
      </c>
      <c r="B572" s="23"/>
      <c r="C572" s="23"/>
      <c r="D572" s="23"/>
      <c r="E572" s="23"/>
      <c r="F572" s="23"/>
      <c r="G572" s="23"/>
      <c r="H572" s="23"/>
      <c r="I572" s="22" t="s">
        <v>38</v>
      </c>
      <c r="J572" s="22" t="s">
        <v>310</v>
      </c>
      <c r="K572" s="23"/>
      <c r="L572" s="23"/>
      <c r="M572" s="23"/>
      <c r="N572" s="23"/>
      <c r="O572" s="22" t="s">
        <v>311</v>
      </c>
      <c r="P572" s="22" t="s">
        <v>311</v>
      </c>
    </row>
    <row r="573">
      <c r="A573" s="27" t="s">
        <v>872</v>
      </c>
      <c r="B573" s="22" t="s">
        <v>25</v>
      </c>
      <c r="C573" s="22" t="s">
        <v>29</v>
      </c>
      <c r="D573" s="22" t="s">
        <v>33</v>
      </c>
      <c r="E573" s="22" t="s">
        <v>37</v>
      </c>
      <c r="F573" s="22" t="s">
        <v>53</v>
      </c>
      <c r="G573" s="22" t="s">
        <v>272</v>
      </c>
      <c r="H573" s="22" t="s">
        <v>55</v>
      </c>
      <c r="I573" s="22" t="s">
        <v>39</v>
      </c>
      <c r="J573" s="22" t="s">
        <v>310</v>
      </c>
      <c r="K573" s="23"/>
      <c r="L573" s="23"/>
      <c r="M573" s="23"/>
      <c r="N573" s="22" t="s">
        <v>42</v>
      </c>
      <c r="O573" s="22" t="s">
        <v>308</v>
      </c>
      <c r="P573" s="22" t="s">
        <v>308</v>
      </c>
    </row>
    <row r="574">
      <c r="A574" s="27" t="s">
        <v>873</v>
      </c>
      <c r="B574" s="22" t="s">
        <v>25</v>
      </c>
      <c r="C574" s="22" t="s">
        <v>28</v>
      </c>
      <c r="D574" s="22" t="s">
        <v>33</v>
      </c>
      <c r="E574" s="22" t="s">
        <v>37</v>
      </c>
      <c r="F574" s="22" t="s">
        <v>53</v>
      </c>
      <c r="G574" s="22" t="s">
        <v>271</v>
      </c>
      <c r="H574" s="22" t="s">
        <v>56</v>
      </c>
      <c r="I574" s="22" t="s">
        <v>39</v>
      </c>
      <c r="J574" s="22" t="s">
        <v>310</v>
      </c>
      <c r="K574" s="23"/>
      <c r="L574" s="23"/>
      <c r="M574" s="23"/>
      <c r="N574" s="22" t="s">
        <v>42</v>
      </c>
      <c r="O574" s="22" t="s">
        <v>308</v>
      </c>
      <c r="P574" s="22" t="s">
        <v>308</v>
      </c>
    </row>
    <row r="575">
      <c r="A575" s="27" t="s">
        <v>874</v>
      </c>
      <c r="B575" s="22" t="s">
        <v>26</v>
      </c>
      <c r="C575" s="22" t="s">
        <v>27</v>
      </c>
      <c r="D575" s="22" t="s">
        <v>33</v>
      </c>
      <c r="E575" s="22" t="s">
        <v>37</v>
      </c>
      <c r="F575" s="22" t="s">
        <v>53</v>
      </c>
      <c r="G575" s="22" t="s">
        <v>270</v>
      </c>
      <c r="H575" s="22" t="s">
        <v>55</v>
      </c>
      <c r="I575" s="22" t="s">
        <v>38</v>
      </c>
      <c r="J575" s="22" t="s">
        <v>310</v>
      </c>
      <c r="K575" s="23"/>
      <c r="L575" s="23"/>
      <c r="M575" s="23"/>
      <c r="N575" s="22" t="s">
        <v>42</v>
      </c>
      <c r="O575" s="22" t="s">
        <v>308</v>
      </c>
      <c r="P575" s="22" t="s">
        <v>311</v>
      </c>
    </row>
    <row r="576">
      <c r="A576" s="27" t="s">
        <v>875</v>
      </c>
      <c r="B576" s="22" t="s">
        <v>25</v>
      </c>
      <c r="C576" s="22" t="s">
        <v>27</v>
      </c>
      <c r="D576" s="22" t="s">
        <v>33</v>
      </c>
      <c r="E576" s="22" t="s">
        <v>37</v>
      </c>
      <c r="F576" s="22" t="s">
        <v>304</v>
      </c>
      <c r="G576" s="22" t="s">
        <v>270</v>
      </c>
      <c r="H576" s="22" t="s">
        <v>55</v>
      </c>
      <c r="I576" s="22" t="s">
        <v>39</v>
      </c>
      <c r="J576" s="22" t="s">
        <v>310</v>
      </c>
      <c r="K576" s="23"/>
      <c r="L576" s="23"/>
      <c r="M576" s="23"/>
      <c r="N576" s="22" t="s">
        <v>42</v>
      </c>
      <c r="O576" s="22" t="s">
        <v>308</v>
      </c>
      <c r="P576" s="22" t="s">
        <v>308</v>
      </c>
    </row>
    <row r="577">
      <c r="A577" s="27" t="s">
        <v>876</v>
      </c>
      <c r="B577" s="22" t="s">
        <v>25</v>
      </c>
      <c r="C577" s="22" t="s">
        <v>27</v>
      </c>
      <c r="D577" s="22" t="s">
        <v>32</v>
      </c>
      <c r="E577" s="22" t="s">
        <v>303</v>
      </c>
      <c r="F577" s="22" t="s">
        <v>51</v>
      </c>
      <c r="G577" s="22" t="s">
        <v>268</v>
      </c>
      <c r="H577" s="22" t="s">
        <v>55</v>
      </c>
      <c r="I577" s="22" t="s">
        <v>38</v>
      </c>
      <c r="J577" s="22" t="s">
        <v>310</v>
      </c>
      <c r="K577" s="23"/>
      <c r="L577" s="23"/>
      <c r="M577" s="23"/>
      <c r="N577" s="22" t="s">
        <v>42</v>
      </c>
      <c r="O577" s="22" t="s">
        <v>311</v>
      </c>
      <c r="P577" s="22" t="s">
        <v>308</v>
      </c>
    </row>
    <row r="578">
      <c r="A578" s="27" t="s">
        <v>877</v>
      </c>
      <c r="B578" s="22" t="s">
        <v>26</v>
      </c>
      <c r="C578" s="22" t="s">
        <v>28</v>
      </c>
      <c r="D578" s="22" t="s">
        <v>31</v>
      </c>
      <c r="E578" s="22" t="s">
        <v>303</v>
      </c>
      <c r="F578" s="22" t="s">
        <v>53</v>
      </c>
      <c r="G578" s="22" t="s">
        <v>269</v>
      </c>
      <c r="H578" s="22" t="s">
        <v>55</v>
      </c>
      <c r="I578" s="22" t="s">
        <v>38</v>
      </c>
      <c r="J578" s="22" t="s">
        <v>310</v>
      </c>
      <c r="K578" s="23"/>
      <c r="L578" s="23"/>
      <c r="M578" s="23"/>
      <c r="N578" s="22" t="s">
        <v>42</v>
      </c>
      <c r="O578" s="22" t="s">
        <v>311</v>
      </c>
      <c r="P578" s="22" t="s">
        <v>308</v>
      </c>
    </row>
    <row r="579">
      <c r="A579" s="27" t="s">
        <v>878</v>
      </c>
      <c r="B579" s="22" t="s">
        <v>26</v>
      </c>
      <c r="C579" s="22" t="s">
        <v>27</v>
      </c>
      <c r="D579" s="22" t="s">
        <v>31</v>
      </c>
      <c r="E579" s="22" t="s">
        <v>316</v>
      </c>
      <c r="F579" s="22" t="s">
        <v>53</v>
      </c>
      <c r="G579" s="22" t="s">
        <v>274</v>
      </c>
      <c r="H579" s="22" t="s">
        <v>56</v>
      </c>
      <c r="I579" s="22" t="s">
        <v>38</v>
      </c>
      <c r="J579" s="22" t="s">
        <v>306</v>
      </c>
      <c r="K579" s="23"/>
      <c r="L579" s="23"/>
      <c r="M579" s="22" t="s">
        <v>313</v>
      </c>
      <c r="N579" s="22" t="s">
        <v>42</v>
      </c>
      <c r="O579" s="22" t="s">
        <v>308</v>
      </c>
      <c r="P579" s="22" t="s">
        <v>308</v>
      </c>
    </row>
    <row r="580">
      <c r="A580" s="27" t="s">
        <v>879</v>
      </c>
      <c r="B580" s="22" t="s">
        <v>26</v>
      </c>
      <c r="C580" s="22" t="s">
        <v>30</v>
      </c>
      <c r="D580" s="22" t="s">
        <v>31</v>
      </c>
      <c r="E580" s="22" t="s">
        <v>303</v>
      </c>
      <c r="F580" s="22" t="s">
        <v>304</v>
      </c>
      <c r="G580" s="22" t="s">
        <v>271</v>
      </c>
      <c r="H580" s="22" t="s">
        <v>56</v>
      </c>
      <c r="I580" s="22" t="s">
        <v>39</v>
      </c>
      <c r="J580" s="22" t="s">
        <v>306</v>
      </c>
      <c r="K580" s="23"/>
      <c r="L580" s="23"/>
      <c r="M580" s="22" t="s">
        <v>313</v>
      </c>
      <c r="N580" s="22" t="s">
        <v>42</v>
      </c>
      <c r="O580" s="22" t="s">
        <v>308</v>
      </c>
      <c r="P580" s="22" t="s">
        <v>308</v>
      </c>
    </row>
    <row r="581">
      <c r="A581" s="27" t="s">
        <v>880</v>
      </c>
      <c r="B581" s="22" t="s">
        <v>26</v>
      </c>
      <c r="C581" s="22" t="s">
        <v>27</v>
      </c>
      <c r="D581" s="22" t="s">
        <v>32</v>
      </c>
      <c r="E581" s="22" t="s">
        <v>324</v>
      </c>
      <c r="F581" s="22" t="s">
        <v>51</v>
      </c>
      <c r="G581" s="22" t="s">
        <v>271</v>
      </c>
      <c r="H581" s="22" t="s">
        <v>361</v>
      </c>
      <c r="I581" s="22" t="s">
        <v>38</v>
      </c>
      <c r="J581" s="22" t="s">
        <v>310</v>
      </c>
      <c r="K581" s="23"/>
      <c r="L581" s="23"/>
      <c r="M581" s="23"/>
      <c r="N581" s="22" t="s">
        <v>42</v>
      </c>
      <c r="O581" s="22" t="s">
        <v>311</v>
      </c>
      <c r="P581" s="22" t="s">
        <v>311</v>
      </c>
    </row>
    <row r="582">
      <c r="A582" s="27" t="s">
        <v>464</v>
      </c>
      <c r="B582" s="22" t="s">
        <v>26</v>
      </c>
      <c r="C582" s="22" t="s">
        <v>29</v>
      </c>
      <c r="D582" s="22" t="s">
        <v>31</v>
      </c>
      <c r="E582" s="22" t="s">
        <v>316</v>
      </c>
      <c r="F582" s="23"/>
      <c r="G582" s="23"/>
      <c r="H582" s="23"/>
      <c r="I582" s="22" t="s">
        <v>39</v>
      </c>
      <c r="J582" s="22" t="s">
        <v>310</v>
      </c>
      <c r="K582" s="23"/>
      <c r="L582" s="23"/>
      <c r="M582" s="23"/>
      <c r="N582" s="22" t="s">
        <v>42</v>
      </c>
      <c r="O582" s="22" t="s">
        <v>308</v>
      </c>
      <c r="P582" s="22" t="s">
        <v>308</v>
      </c>
    </row>
    <row r="583">
      <c r="A583" s="27" t="s">
        <v>881</v>
      </c>
      <c r="B583" s="22" t="s">
        <v>26</v>
      </c>
      <c r="C583" s="22" t="s">
        <v>28</v>
      </c>
      <c r="D583" s="22" t="s">
        <v>255</v>
      </c>
      <c r="E583" s="22" t="s">
        <v>303</v>
      </c>
      <c r="F583" s="22" t="s">
        <v>51</v>
      </c>
      <c r="G583" s="22" t="s">
        <v>271</v>
      </c>
      <c r="H583" s="22" t="s">
        <v>361</v>
      </c>
      <c r="I583" s="22" t="s">
        <v>39</v>
      </c>
      <c r="J583" s="22" t="s">
        <v>310</v>
      </c>
      <c r="K583" s="23"/>
      <c r="L583" s="23"/>
      <c r="M583" s="23"/>
      <c r="N583" s="22" t="s">
        <v>42</v>
      </c>
      <c r="O583" s="22" t="s">
        <v>308</v>
      </c>
      <c r="P583" s="22" t="s">
        <v>308</v>
      </c>
    </row>
    <row r="584">
      <c r="A584" s="27" t="s">
        <v>882</v>
      </c>
      <c r="B584" s="22" t="s">
        <v>25</v>
      </c>
      <c r="C584" s="22" t="s">
        <v>28</v>
      </c>
      <c r="D584" s="22" t="s">
        <v>32</v>
      </c>
      <c r="E584" s="22" t="s">
        <v>37</v>
      </c>
      <c r="F584" s="22" t="s">
        <v>53</v>
      </c>
      <c r="G584" s="22" t="s">
        <v>271</v>
      </c>
      <c r="H584" s="22" t="s">
        <v>56</v>
      </c>
      <c r="I584" s="22" t="s">
        <v>38</v>
      </c>
      <c r="J584" s="22" t="s">
        <v>310</v>
      </c>
      <c r="K584" s="23"/>
      <c r="L584" s="23"/>
      <c r="M584" s="23"/>
      <c r="N584" s="22" t="s">
        <v>42</v>
      </c>
      <c r="O584" s="22" t="s">
        <v>308</v>
      </c>
      <c r="P584" s="22" t="s">
        <v>308</v>
      </c>
    </row>
    <row r="585">
      <c r="A585" s="27" t="s">
        <v>883</v>
      </c>
      <c r="B585" s="22" t="s">
        <v>25</v>
      </c>
      <c r="C585" s="22" t="s">
        <v>28</v>
      </c>
      <c r="D585" s="22" t="s">
        <v>33</v>
      </c>
      <c r="E585" s="22" t="s">
        <v>316</v>
      </c>
      <c r="F585" s="22" t="s">
        <v>53</v>
      </c>
      <c r="G585" s="22" t="s">
        <v>268</v>
      </c>
      <c r="H585" s="22" t="s">
        <v>55</v>
      </c>
      <c r="I585" s="22" t="s">
        <v>38</v>
      </c>
      <c r="J585" s="22" t="s">
        <v>310</v>
      </c>
      <c r="K585" s="23"/>
      <c r="L585" s="23"/>
      <c r="M585" s="23"/>
      <c r="N585" s="22" t="s">
        <v>42</v>
      </c>
      <c r="O585" s="22" t="s">
        <v>308</v>
      </c>
      <c r="P585" s="22" t="s">
        <v>308</v>
      </c>
    </row>
    <row r="586">
      <c r="A586" s="27" t="s">
        <v>884</v>
      </c>
      <c r="B586" s="22" t="s">
        <v>25</v>
      </c>
      <c r="C586" s="22" t="s">
        <v>29</v>
      </c>
      <c r="D586" s="22" t="s">
        <v>33</v>
      </c>
      <c r="E586" s="22" t="s">
        <v>316</v>
      </c>
      <c r="F586" s="22" t="s">
        <v>304</v>
      </c>
      <c r="G586" s="22" t="s">
        <v>272</v>
      </c>
      <c r="H586" s="22" t="s">
        <v>56</v>
      </c>
      <c r="I586" s="22" t="s">
        <v>39</v>
      </c>
      <c r="J586" s="22" t="s">
        <v>310</v>
      </c>
      <c r="K586" s="23"/>
      <c r="L586" s="23"/>
      <c r="M586" s="23"/>
      <c r="N586" s="22" t="s">
        <v>42</v>
      </c>
      <c r="O586" s="22" t="s">
        <v>308</v>
      </c>
      <c r="P586" s="22" t="s">
        <v>308</v>
      </c>
    </row>
    <row r="587">
      <c r="A587" s="27" t="s">
        <v>885</v>
      </c>
      <c r="B587" s="23"/>
      <c r="C587" s="23"/>
      <c r="D587" s="23"/>
      <c r="E587" s="23"/>
      <c r="F587" s="23"/>
      <c r="G587" s="23"/>
      <c r="H587" s="23"/>
      <c r="I587" s="22" t="s">
        <v>38</v>
      </c>
      <c r="J587" s="22" t="s">
        <v>310</v>
      </c>
      <c r="K587" s="23"/>
      <c r="L587" s="23"/>
      <c r="M587" s="23"/>
      <c r="N587" s="22" t="s">
        <v>42</v>
      </c>
      <c r="O587" s="22" t="s">
        <v>311</v>
      </c>
      <c r="P587" s="22" t="s">
        <v>308</v>
      </c>
    </row>
    <row r="588">
      <c r="A588" s="27" t="s">
        <v>886</v>
      </c>
      <c r="B588" s="22" t="s">
        <v>25</v>
      </c>
      <c r="C588" s="22" t="s">
        <v>30</v>
      </c>
      <c r="D588" s="22" t="s">
        <v>33</v>
      </c>
      <c r="E588" s="22" t="s">
        <v>324</v>
      </c>
      <c r="F588" s="22" t="s">
        <v>53</v>
      </c>
      <c r="G588" s="22" t="s">
        <v>274</v>
      </c>
      <c r="H588" s="22" t="s">
        <v>56</v>
      </c>
      <c r="I588" s="22" t="s">
        <v>39</v>
      </c>
      <c r="J588" s="22" t="s">
        <v>310</v>
      </c>
      <c r="K588" s="23"/>
      <c r="L588" s="23"/>
      <c r="M588" s="23"/>
      <c r="N588" s="22" t="s">
        <v>42</v>
      </c>
      <c r="O588" s="22" t="s">
        <v>311</v>
      </c>
      <c r="P588" s="22" t="s">
        <v>308</v>
      </c>
    </row>
    <row r="589">
      <c r="A589" s="27" t="s">
        <v>887</v>
      </c>
      <c r="B589" s="23"/>
      <c r="C589" s="23"/>
      <c r="D589" s="23"/>
      <c r="E589" s="23"/>
      <c r="F589" s="23"/>
      <c r="G589" s="23"/>
      <c r="H589" s="23"/>
      <c r="I589" s="22" t="s">
        <v>38</v>
      </c>
      <c r="J589" s="22" t="s">
        <v>310</v>
      </c>
      <c r="K589" s="23"/>
      <c r="L589" s="23"/>
      <c r="M589" s="23"/>
      <c r="N589" s="23"/>
      <c r="O589" s="22" t="s">
        <v>308</v>
      </c>
      <c r="P589" s="22" t="s">
        <v>308</v>
      </c>
    </row>
    <row r="590">
      <c r="A590" s="27" t="s">
        <v>888</v>
      </c>
      <c r="B590" s="22" t="s">
        <v>25</v>
      </c>
      <c r="C590" s="22" t="s">
        <v>27</v>
      </c>
      <c r="D590" s="22" t="s">
        <v>33</v>
      </c>
      <c r="E590" s="22" t="s">
        <v>37</v>
      </c>
      <c r="F590" s="22" t="s">
        <v>304</v>
      </c>
      <c r="G590" s="22" t="s">
        <v>269</v>
      </c>
      <c r="H590" s="22" t="s">
        <v>55</v>
      </c>
      <c r="I590" s="22" t="s">
        <v>39</v>
      </c>
      <c r="J590" s="22" t="s">
        <v>310</v>
      </c>
      <c r="K590" s="23"/>
      <c r="L590" s="23"/>
      <c r="M590" s="23"/>
      <c r="N590" s="22" t="s">
        <v>42</v>
      </c>
      <c r="O590" s="22" t="s">
        <v>308</v>
      </c>
      <c r="P590" s="22" t="s">
        <v>308</v>
      </c>
    </row>
    <row r="591">
      <c r="A591" s="27" t="s">
        <v>889</v>
      </c>
      <c r="B591" s="22" t="s">
        <v>25</v>
      </c>
      <c r="C591" s="22" t="s">
        <v>28</v>
      </c>
      <c r="D591" s="22" t="s">
        <v>33</v>
      </c>
      <c r="E591" s="22" t="s">
        <v>303</v>
      </c>
      <c r="F591" s="22" t="s">
        <v>53</v>
      </c>
      <c r="G591" s="22" t="s">
        <v>272</v>
      </c>
      <c r="H591" s="22" t="s">
        <v>55</v>
      </c>
      <c r="I591" s="22" t="s">
        <v>38</v>
      </c>
      <c r="J591" s="22" t="s">
        <v>306</v>
      </c>
      <c r="K591" s="23"/>
      <c r="L591" s="22" t="s">
        <v>385</v>
      </c>
      <c r="M591" s="23"/>
      <c r="N591" s="22" t="s">
        <v>42</v>
      </c>
      <c r="O591" s="22" t="s">
        <v>308</v>
      </c>
      <c r="P591" s="22" t="s">
        <v>308</v>
      </c>
    </row>
    <row r="592">
      <c r="A592" s="27" t="s">
        <v>890</v>
      </c>
      <c r="B592" s="22" t="s">
        <v>26</v>
      </c>
      <c r="C592" s="22" t="s">
        <v>27</v>
      </c>
      <c r="D592" s="22" t="s">
        <v>33</v>
      </c>
      <c r="E592" s="22" t="s">
        <v>303</v>
      </c>
      <c r="F592" s="22" t="s">
        <v>53</v>
      </c>
      <c r="G592" s="22" t="s">
        <v>268</v>
      </c>
      <c r="H592" s="22" t="s">
        <v>55</v>
      </c>
      <c r="I592" s="22" t="s">
        <v>38</v>
      </c>
      <c r="J592" s="22" t="s">
        <v>310</v>
      </c>
      <c r="K592" s="23"/>
      <c r="L592" s="23"/>
      <c r="M592" s="23"/>
      <c r="N592" s="22" t="s">
        <v>42</v>
      </c>
      <c r="O592" s="22" t="s">
        <v>311</v>
      </c>
      <c r="P592" s="22" t="s">
        <v>311</v>
      </c>
    </row>
    <row r="593">
      <c r="A593" s="27" t="s">
        <v>73</v>
      </c>
      <c r="B593" s="22" t="s">
        <v>26</v>
      </c>
      <c r="C593" s="22" t="s">
        <v>28</v>
      </c>
      <c r="D593" s="22" t="s">
        <v>33</v>
      </c>
      <c r="E593" s="22" t="s">
        <v>37</v>
      </c>
      <c r="F593" s="22" t="s">
        <v>304</v>
      </c>
      <c r="G593" s="22" t="s">
        <v>271</v>
      </c>
      <c r="H593" s="22" t="s">
        <v>361</v>
      </c>
      <c r="I593" s="22" t="s">
        <v>38</v>
      </c>
      <c r="J593" s="22" t="s">
        <v>306</v>
      </c>
      <c r="K593" s="23"/>
      <c r="L593" s="23"/>
      <c r="M593" s="22" t="s">
        <v>313</v>
      </c>
      <c r="N593" s="22" t="s">
        <v>42</v>
      </c>
      <c r="O593" s="22" t="s">
        <v>308</v>
      </c>
      <c r="P593" s="22" t="s">
        <v>308</v>
      </c>
    </row>
    <row r="594">
      <c r="A594" s="27" t="s">
        <v>891</v>
      </c>
      <c r="B594" s="22" t="s">
        <v>26</v>
      </c>
      <c r="C594" s="22" t="s">
        <v>30</v>
      </c>
      <c r="D594" s="22" t="s">
        <v>31</v>
      </c>
      <c r="E594" s="22" t="s">
        <v>324</v>
      </c>
      <c r="F594" s="22" t="s">
        <v>51</v>
      </c>
      <c r="G594" s="22" t="s">
        <v>268</v>
      </c>
      <c r="H594" s="22" t="s">
        <v>55</v>
      </c>
      <c r="I594" s="22" t="s">
        <v>38</v>
      </c>
      <c r="J594" s="22" t="s">
        <v>310</v>
      </c>
      <c r="K594" s="23"/>
      <c r="L594" s="23"/>
      <c r="M594" s="23"/>
      <c r="N594" s="22" t="s">
        <v>42</v>
      </c>
      <c r="O594" s="22" t="s">
        <v>308</v>
      </c>
      <c r="P594" s="22" t="s">
        <v>308</v>
      </c>
    </row>
    <row r="595">
      <c r="A595" s="27" t="s">
        <v>892</v>
      </c>
      <c r="B595" s="23"/>
      <c r="C595" s="23"/>
      <c r="D595" s="23"/>
      <c r="E595" s="23"/>
      <c r="F595" s="23"/>
      <c r="G595" s="23"/>
      <c r="H595" s="23"/>
      <c r="I595" s="22" t="s">
        <v>38</v>
      </c>
      <c r="J595" s="22" t="s">
        <v>306</v>
      </c>
      <c r="K595" s="23"/>
      <c r="L595" s="23"/>
      <c r="M595" s="22" t="s">
        <v>313</v>
      </c>
      <c r="N595" s="23"/>
      <c r="O595" s="22" t="s">
        <v>311</v>
      </c>
      <c r="P595" s="22" t="s">
        <v>308</v>
      </c>
    </row>
    <row r="596">
      <c r="A596" s="27" t="s">
        <v>893</v>
      </c>
      <c r="B596" s="22" t="s">
        <v>25</v>
      </c>
      <c r="C596" s="22" t="s">
        <v>29</v>
      </c>
      <c r="D596" s="22" t="s">
        <v>255</v>
      </c>
      <c r="E596" s="22" t="s">
        <v>316</v>
      </c>
      <c r="F596" s="22" t="s">
        <v>53</v>
      </c>
      <c r="G596" s="22" t="s">
        <v>271</v>
      </c>
      <c r="H596" s="22" t="s">
        <v>361</v>
      </c>
      <c r="I596" s="22" t="s">
        <v>38</v>
      </c>
      <c r="J596" s="22" t="s">
        <v>310</v>
      </c>
      <c r="K596" s="23"/>
      <c r="L596" s="23"/>
      <c r="M596" s="23"/>
      <c r="N596" s="22" t="s">
        <v>43</v>
      </c>
      <c r="O596" s="22" t="s">
        <v>311</v>
      </c>
      <c r="P596" s="22" t="s">
        <v>311</v>
      </c>
    </row>
    <row r="597">
      <c r="A597" s="27" t="s">
        <v>894</v>
      </c>
      <c r="B597" s="23"/>
      <c r="C597" s="23"/>
      <c r="D597" s="23"/>
      <c r="E597" s="23"/>
      <c r="F597" s="23"/>
      <c r="G597" s="23"/>
      <c r="H597" s="23"/>
      <c r="I597" s="22" t="s">
        <v>39</v>
      </c>
      <c r="J597" s="22" t="s">
        <v>310</v>
      </c>
      <c r="K597" s="23"/>
      <c r="L597" s="23"/>
      <c r="M597" s="23"/>
      <c r="N597" s="22" t="s">
        <v>43</v>
      </c>
      <c r="O597" s="22" t="s">
        <v>308</v>
      </c>
      <c r="P597" s="22" t="s">
        <v>308</v>
      </c>
    </row>
    <row r="598">
      <c r="A598" s="27" t="s">
        <v>895</v>
      </c>
      <c r="B598" s="22" t="s">
        <v>25</v>
      </c>
      <c r="C598" s="22" t="s">
        <v>28</v>
      </c>
      <c r="D598" s="22" t="s">
        <v>254</v>
      </c>
      <c r="E598" s="22" t="s">
        <v>303</v>
      </c>
      <c r="F598" s="22" t="s">
        <v>53</v>
      </c>
      <c r="G598" s="22" t="s">
        <v>274</v>
      </c>
      <c r="H598" s="22" t="s">
        <v>56</v>
      </c>
      <c r="I598" s="22" t="s">
        <v>38</v>
      </c>
      <c r="J598" s="22" t="s">
        <v>310</v>
      </c>
      <c r="K598" s="23"/>
      <c r="L598" s="23"/>
      <c r="M598" s="23"/>
      <c r="N598" s="22" t="s">
        <v>43</v>
      </c>
      <c r="O598" s="22" t="s">
        <v>311</v>
      </c>
      <c r="P598" s="22" t="s">
        <v>308</v>
      </c>
    </row>
    <row r="599">
      <c r="A599" s="27" t="s">
        <v>896</v>
      </c>
      <c r="B599" s="22" t="s">
        <v>25</v>
      </c>
      <c r="C599" s="22" t="s">
        <v>28</v>
      </c>
      <c r="D599" s="22" t="s">
        <v>33</v>
      </c>
      <c r="E599" s="22" t="s">
        <v>303</v>
      </c>
      <c r="F599" s="22" t="s">
        <v>53</v>
      </c>
      <c r="G599" s="22" t="s">
        <v>271</v>
      </c>
      <c r="H599" s="22" t="s">
        <v>320</v>
      </c>
      <c r="I599" s="22" t="s">
        <v>38</v>
      </c>
      <c r="J599" s="22" t="s">
        <v>306</v>
      </c>
      <c r="K599" s="22" t="s">
        <v>307</v>
      </c>
      <c r="L599" s="23"/>
      <c r="M599" s="23"/>
      <c r="N599" s="22" t="s">
        <v>42</v>
      </c>
      <c r="O599" s="22" t="s">
        <v>311</v>
      </c>
      <c r="P599" s="22" t="s">
        <v>311</v>
      </c>
    </row>
    <row r="600">
      <c r="A600" s="27" t="s">
        <v>897</v>
      </c>
      <c r="B600" s="22" t="s">
        <v>25</v>
      </c>
      <c r="C600" s="22" t="s">
        <v>29</v>
      </c>
      <c r="D600" s="22" t="s">
        <v>33</v>
      </c>
      <c r="E600" s="22" t="s">
        <v>373</v>
      </c>
      <c r="F600" s="22" t="s">
        <v>51</v>
      </c>
      <c r="G600" s="22" t="s">
        <v>273</v>
      </c>
      <c r="H600" s="22" t="s">
        <v>56</v>
      </c>
      <c r="I600" s="22" t="s">
        <v>39</v>
      </c>
      <c r="J600" s="22" t="s">
        <v>310</v>
      </c>
      <c r="K600" s="23"/>
      <c r="L600" s="23"/>
      <c r="M600" s="23"/>
      <c r="N600" s="22" t="s">
        <v>42</v>
      </c>
      <c r="O600" s="22" t="s">
        <v>308</v>
      </c>
      <c r="P600" s="22" t="s">
        <v>308</v>
      </c>
    </row>
    <row r="601">
      <c r="A601" s="27" t="s">
        <v>824</v>
      </c>
      <c r="B601" s="23"/>
      <c r="C601" s="23"/>
      <c r="D601" s="23"/>
      <c r="E601" s="23"/>
      <c r="F601" s="23"/>
      <c r="G601" s="23"/>
      <c r="H601" s="23"/>
      <c r="I601" s="22" t="s">
        <v>38</v>
      </c>
      <c r="J601" s="22" t="s">
        <v>310</v>
      </c>
      <c r="K601" s="23"/>
      <c r="L601" s="23"/>
      <c r="M601" s="23"/>
      <c r="N601" s="23"/>
      <c r="O601" s="22" t="s">
        <v>311</v>
      </c>
      <c r="P601" s="22" t="s">
        <v>311</v>
      </c>
    </row>
    <row r="602">
      <c r="A602" s="27" t="s">
        <v>898</v>
      </c>
      <c r="B602" s="22" t="s">
        <v>26</v>
      </c>
      <c r="C602" s="22" t="s">
        <v>28</v>
      </c>
      <c r="D602" s="22" t="s">
        <v>31</v>
      </c>
      <c r="E602" s="22" t="s">
        <v>303</v>
      </c>
      <c r="F602" s="22" t="s">
        <v>53</v>
      </c>
      <c r="G602" s="22" t="s">
        <v>268</v>
      </c>
      <c r="H602" s="22" t="s">
        <v>55</v>
      </c>
      <c r="I602" s="22" t="s">
        <v>38</v>
      </c>
      <c r="J602" s="22" t="s">
        <v>310</v>
      </c>
      <c r="K602" s="23"/>
      <c r="L602" s="23"/>
      <c r="M602" s="23"/>
      <c r="N602" s="22" t="s">
        <v>42</v>
      </c>
      <c r="O602" s="22" t="s">
        <v>308</v>
      </c>
      <c r="P602" s="22" t="s">
        <v>308</v>
      </c>
    </row>
    <row r="603">
      <c r="A603" s="27" t="s">
        <v>899</v>
      </c>
      <c r="B603" s="23"/>
      <c r="C603" s="23"/>
      <c r="D603" s="23"/>
      <c r="E603" s="23"/>
      <c r="F603" s="23"/>
      <c r="G603" s="23"/>
      <c r="H603" s="23"/>
      <c r="I603" s="22" t="s">
        <v>39</v>
      </c>
      <c r="J603" s="22" t="s">
        <v>306</v>
      </c>
      <c r="K603" s="22" t="s">
        <v>307</v>
      </c>
      <c r="L603" s="23"/>
      <c r="M603" s="23"/>
      <c r="N603" s="22" t="s">
        <v>42</v>
      </c>
      <c r="O603" s="22" t="s">
        <v>308</v>
      </c>
      <c r="P603" s="22" t="s">
        <v>308</v>
      </c>
    </row>
    <row r="604">
      <c r="A604" s="27" t="s">
        <v>135</v>
      </c>
      <c r="B604" s="22" t="s">
        <v>25</v>
      </c>
      <c r="C604" s="22" t="s">
        <v>28</v>
      </c>
      <c r="D604" s="22" t="s">
        <v>33</v>
      </c>
      <c r="E604" s="22" t="s">
        <v>373</v>
      </c>
      <c r="F604" s="22" t="s">
        <v>304</v>
      </c>
      <c r="G604" s="22" t="s">
        <v>268</v>
      </c>
      <c r="H604" s="22" t="s">
        <v>55</v>
      </c>
      <c r="I604" s="22" t="s">
        <v>38</v>
      </c>
      <c r="J604" s="22" t="s">
        <v>310</v>
      </c>
      <c r="K604" s="23"/>
      <c r="L604" s="23"/>
      <c r="M604" s="23"/>
      <c r="N604" s="22" t="s">
        <v>42</v>
      </c>
      <c r="O604" s="22" t="s">
        <v>308</v>
      </c>
      <c r="P604" s="22" t="s">
        <v>308</v>
      </c>
    </row>
    <row r="605">
      <c r="A605" s="27" t="s">
        <v>900</v>
      </c>
      <c r="B605" s="23"/>
      <c r="C605" s="23"/>
      <c r="D605" s="23"/>
      <c r="E605" s="23"/>
      <c r="F605" s="23"/>
      <c r="G605" s="23"/>
      <c r="H605" s="23"/>
      <c r="I605" s="22" t="s">
        <v>38</v>
      </c>
      <c r="J605" s="22" t="s">
        <v>310</v>
      </c>
      <c r="K605" s="23"/>
      <c r="L605" s="23"/>
      <c r="M605" s="23"/>
      <c r="N605" s="22" t="s">
        <v>42</v>
      </c>
      <c r="O605" s="22" t="s">
        <v>308</v>
      </c>
      <c r="P605" s="22" t="s">
        <v>308</v>
      </c>
    </row>
    <row r="606">
      <c r="A606" s="27" t="s">
        <v>901</v>
      </c>
      <c r="B606" s="22" t="s">
        <v>26</v>
      </c>
      <c r="C606" s="22" t="s">
        <v>28</v>
      </c>
      <c r="D606" s="22" t="s">
        <v>31</v>
      </c>
      <c r="E606" s="22" t="s">
        <v>324</v>
      </c>
      <c r="F606" s="22" t="s">
        <v>51</v>
      </c>
      <c r="G606" s="22" t="s">
        <v>268</v>
      </c>
      <c r="H606" s="22" t="s">
        <v>55</v>
      </c>
      <c r="I606" s="22" t="s">
        <v>38</v>
      </c>
      <c r="J606" s="22" t="s">
        <v>310</v>
      </c>
      <c r="K606" s="23"/>
      <c r="L606" s="23"/>
      <c r="M606" s="23"/>
      <c r="N606" s="22" t="s">
        <v>42</v>
      </c>
      <c r="O606" s="22" t="s">
        <v>311</v>
      </c>
      <c r="P606" s="22" t="s">
        <v>308</v>
      </c>
    </row>
    <row r="607">
      <c r="A607" s="27" t="s">
        <v>902</v>
      </c>
      <c r="B607" s="22" t="s">
        <v>26</v>
      </c>
      <c r="C607" s="22" t="s">
        <v>29</v>
      </c>
      <c r="D607" s="22" t="s">
        <v>33</v>
      </c>
      <c r="E607" s="22" t="s">
        <v>37</v>
      </c>
      <c r="F607" s="23"/>
      <c r="G607" s="22" t="s">
        <v>271</v>
      </c>
      <c r="H607" s="22" t="s">
        <v>55</v>
      </c>
      <c r="I607" s="22" t="s">
        <v>39</v>
      </c>
      <c r="J607" s="22" t="s">
        <v>310</v>
      </c>
      <c r="K607" s="23"/>
      <c r="L607" s="23"/>
      <c r="M607" s="23"/>
      <c r="N607" s="22" t="s">
        <v>42</v>
      </c>
      <c r="O607" s="22" t="s">
        <v>308</v>
      </c>
      <c r="P607" s="22" t="s">
        <v>308</v>
      </c>
    </row>
    <row r="608">
      <c r="A608" s="27" t="s">
        <v>903</v>
      </c>
      <c r="B608" s="22" t="s">
        <v>26</v>
      </c>
      <c r="C608" s="22" t="s">
        <v>30</v>
      </c>
      <c r="D608" s="22" t="s">
        <v>31</v>
      </c>
      <c r="E608" s="22" t="s">
        <v>303</v>
      </c>
      <c r="F608" s="22" t="s">
        <v>51</v>
      </c>
      <c r="G608" s="22" t="s">
        <v>268</v>
      </c>
      <c r="H608" s="22" t="s">
        <v>55</v>
      </c>
      <c r="I608" s="22" t="s">
        <v>39</v>
      </c>
      <c r="J608" s="22" t="s">
        <v>310</v>
      </c>
      <c r="K608" s="23"/>
      <c r="L608" s="23"/>
      <c r="M608" s="23"/>
      <c r="N608" s="22" t="s">
        <v>42</v>
      </c>
      <c r="O608" s="22" t="s">
        <v>308</v>
      </c>
      <c r="P608" s="22" t="s">
        <v>308</v>
      </c>
    </row>
    <row r="609">
      <c r="A609" s="27" t="s">
        <v>423</v>
      </c>
      <c r="B609" s="23"/>
      <c r="C609" s="23"/>
      <c r="D609" s="23"/>
      <c r="E609" s="23"/>
      <c r="F609" s="23"/>
      <c r="G609" s="23"/>
      <c r="H609" s="23"/>
      <c r="I609" s="22" t="s">
        <v>38</v>
      </c>
      <c r="J609" s="22" t="s">
        <v>310</v>
      </c>
      <c r="K609" s="23"/>
      <c r="L609" s="23"/>
      <c r="M609" s="23"/>
      <c r="N609" s="23"/>
      <c r="O609" s="22" t="s">
        <v>311</v>
      </c>
      <c r="P609" s="22" t="s">
        <v>308</v>
      </c>
    </row>
    <row r="610">
      <c r="A610" s="27" t="s">
        <v>904</v>
      </c>
      <c r="B610" s="22" t="s">
        <v>25</v>
      </c>
      <c r="C610" s="22" t="s">
        <v>29</v>
      </c>
      <c r="D610" s="22" t="s">
        <v>32</v>
      </c>
      <c r="E610" s="22" t="s">
        <v>303</v>
      </c>
      <c r="F610" s="22" t="s">
        <v>53</v>
      </c>
      <c r="G610" s="22" t="s">
        <v>268</v>
      </c>
      <c r="H610" s="22" t="s">
        <v>55</v>
      </c>
      <c r="I610" s="22" t="s">
        <v>38</v>
      </c>
      <c r="J610" s="22" t="s">
        <v>310</v>
      </c>
      <c r="K610" s="23"/>
      <c r="L610" s="23"/>
      <c r="M610" s="23"/>
      <c r="N610" s="22" t="s">
        <v>42</v>
      </c>
      <c r="O610" s="22" t="s">
        <v>308</v>
      </c>
      <c r="P610" s="22" t="s">
        <v>308</v>
      </c>
    </row>
    <row r="611">
      <c r="A611" s="27" t="s">
        <v>377</v>
      </c>
      <c r="B611" s="22" t="s">
        <v>26</v>
      </c>
      <c r="C611" s="22" t="s">
        <v>27</v>
      </c>
      <c r="D611" s="22" t="s">
        <v>252</v>
      </c>
      <c r="E611" s="22" t="s">
        <v>303</v>
      </c>
      <c r="F611" s="22" t="s">
        <v>304</v>
      </c>
      <c r="G611" s="22" t="s">
        <v>268</v>
      </c>
      <c r="H611" s="22" t="s">
        <v>55</v>
      </c>
      <c r="I611" s="22" t="s">
        <v>39</v>
      </c>
      <c r="J611" s="22" t="s">
        <v>306</v>
      </c>
      <c r="K611" s="22" t="s">
        <v>307</v>
      </c>
      <c r="L611" s="23"/>
      <c r="M611" s="23"/>
      <c r="N611" s="22" t="s">
        <v>42</v>
      </c>
      <c r="O611" s="22" t="s">
        <v>308</v>
      </c>
      <c r="P611" s="22" t="s">
        <v>308</v>
      </c>
    </row>
    <row r="612">
      <c r="A612" s="27" t="s">
        <v>905</v>
      </c>
      <c r="B612" s="22" t="s">
        <v>26</v>
      </c>
      <c r="C612" s="22" t="s">
        <v>29</v>
      </c>
      <c r="D612" s="22" t="s">
        <v>33</v>
      </c>
      <c r="E612" s="22" t="s">
        <v>303</v>
      </c>
      <c r="F612" s="22" t="s">
        <v>53</v>
      </c>
      <c r="G612" s="22" t="s">
        <v>268</v>
      </c>
      <c r="H612" s="22" t="s">
        <v>55</v>
      </c>
      <c r="I612" s="22" t="s">
        <v>38</v>
      </c>
      <c r="J612" s="22" t="s">
        <v>310</v>
      </c>
      <c r="K612" s="23"/>
      <c r="L612" s="23"/>
      <c r="M612" s="23"/>
      <c r="N612" s="22" t="s">
        <v>42</v>
      </c>
      <c r="O612" s="22" t="s">
        <v>308</v>
      </c>
      <c r="P612" s="22" t="s">
        <v>308</v>
      </c>
    </row>
    <row r="613">
      <c r="A613" s="27" t="s">
        <v>906</v>
      </c>
      <c r="B613" s="23"/>
      <c r="C613" s="23"/>
      <c r="D613" s="23"/>
      <c r="E613" s="23"/>
      <c r="F613" s="23"/>
      <c r="G613" s="23"/>
      <c r="H613" s="23"/>
      <c r="I613" s="22" t="s">
        <v>39</v>
      </c>
      <c r="J613" s="22" t="s">
        <v>306</v>
      </c>
      <c r="K613" s="22" t="s">
        <v>307</v>
      </c>
      <c r="L613" s="23"/>
      <c r="M613" s="23"/>
      <c r="N613" s="22" t="s">
        <v>42</v>
      </c>
      <c r="O613" s="22" t="s">
        <v>308</v>
      </c>
      <c r="P613" s="22" t="s">
        <v>308</v>
      </c>
    </row>
    <row r="614">
      <c r="A614" s="27" t="s">
        <v>907</v>
      </c>
      <c r="B614" s="22" t="s">
        <v>26</v>
      </c>
      <c r="C614" s="22" t="s">
        <v>30</v>
      </c>
      <c r="D614" s="22" t="s">
        <v>33</v>
      </c>
      <c r="E614" s="22" t="s">
        <v>37</v>
      </c>
      <c r="F614" s="22" t="s">
        <v>304</v>
      </c>
      <c r="G614" s="22" t="s">
        <v>272</v>
      </c>
      <c r="H614" s="22" t="s">
        <v>320</v>
      </c>
      <c r="I614" s="22" t="s">
        <v>38</v>
      </c>
      <c r="J614" s="22" t="s">
        <v>310</v>
      </c>
      <c r="K614" s="23"/>
      <c r="L614" s="23"/>
      <c r="M614" s="23"/>
      <c r="N614" s="22" t="s">
        <v>42</v>
      </c>
      <c r="O614" s="22" t="s">
        <v>311</v>
      </c>
      <c r="P614" s="22" t="s">
        <v>311</v>
      </c>
    </row>
    <row r="615">
      <c r="A615" s="27" t="s">
        <v>908</v>
      </c>
      <c r="B615" s="22" t="s">
        <v>26</v>
      </c>
      <c r="C615" s="22" t="s">
        <v>28</v>
      </c>
      <c r="D615" s="22" t="s">
        <v>32</v>
      </c>
      <c r="E615" s="22" t="s">
        <v>303</v>
      </c>
      <c r="F615" s="23"/>
      <c r="G615" s="22" t="s">
        <v>268</v>
      </c>
      <c r="H615" s="22" t="s">
        <v>55</v>
      </c>
      <c r="I615" s="22" t="s">
        <v>38</v>
      </c>
      <c r="J615" s="22" t="s">
        <v>310</v>
      </c>
      <c r="K615" s="23"/>
      <c r="L615" s="23"/>
      <c r="M615" s="23"/>
      <c r="N615" s="22" t="s">
        <v>42</v>
      </c>
      <c r="O615" s="22" t="s">
        <v>308</v>
      </c>
      <c r="P615" s="22" t="s">
        <v>308</v>
      </c>
    </row>
    <row r="616">
      <c r="A616" s="27" t="s">
        <v>909</v>
      </c>
      <c r="B616" s="22" t="s">
        <v>25</v>
      </c>
      <c r="C616" s="22" t="s">
        <v>28</v>
      </c>
      <c r="D616" s="22" t="s">
        <v>31</v>
      </c>
      <c r="E616" s="22" t="s">
        <v>37</v>
      </c>
      <c r="F616" s="22" t="s">
        <v>51</v>
      </c>
      <c r="G616" s="22" t="s">
        <v>269</v>
      </c>
      <c r="H616" s="22" t="s">
        <v>55</v>
      </c>
      <c r="I616" s="22" t="s">
        <v>39</v>
      </c>
      <c r="J616" s="22" t="s">
        <v>310</v>
      </c>
      <c r="K616" s="23"/>
      <c r="L616" s="23"/>
      <c r="M616" s="23"/>
      <c r="N616" s="22" t="s">
        <v>42</v>
      </c>
      <c r="O616" s="22" t="s">
        <v>311</v>
      </c>
      <c r="P616" s="22" t="s">
        <v>308</v>
      </c>
    </row>
    <row r="617">
      <c r="A617" s="27" t="s">
        <v>910</v>
      </c>
      <c r="B617" s="22" t="s">
        <v>25</v>
      </c>
      <c r="C617" s="22" t="s">
        <v>29</v>
      </c>
      <c r="D617" s="22" t="s">
        <v>31</v>
      </c>
      <c r="E617" s="22" t="s">
        <v>303</v>
      </c>
      <c r="F617" s="22" t="s">
        <v>53</v>
      </c>
      <c r="G617" s="22" t="s">
        <v>271</v>
      </c>
      <c r="H617" s="22" t="s">
        <v>55</v>
      </c>
      <c r="I617" s="22" t="s">
        <v>38</v>
      </c>
      <c r="J617" s="22" t="s">
        <v>310</v>
      </c>
      <c r="K617" s="23"/>
      <c r="L617" s="23"/>
      <c r="M617" s="23"/>
      <c r="N617" s="22" t="s">
        <v>42</v>
      </c>
      <c r="O617" s="22" t="s">
        <v>311</v>
      </c>
      <c r="P617" s="22" t="s">
        <v>311</v>
      </c>
    </row>
    <row r="618">
      <c r="A618" s="27" t="s">
        <v>911</v>
      </c>
      <c r="B618" s="22" t="s">
        <v>25</v>
      </c>
      <c r="C618" s="22" t="s">
        <v>30</v>
      </c>
      <c r="D618" s="22" t="s">
        <v>31</v>
      </c>
      <c r="E618" s="22" t="s">
        <v>324</v>
      </c>
      <c r="F618" s="22" t="s">
        <v>51</v>
      </c>
      <c r="G618" s="22" t="s">
        <v>268</v>
      </c>
      <c r="H618" s="22" t="s">
        <v>55</v>
      </c>
      <c r="I618" s="22" t="s">
        <v>38</v>
      </c>
      <c r="J618" s="22" t="s">
        <v>310</v>
      </c>
      <c r="K618" s="23"/>
      <c r="L618" s="23"/>
      <c r="M618" s="23"/>
      <c r="N618" s="22" t="s">
        <v>42</v>
      </c>
      <c r="O618" s="22" t="s">
        <v>308</v>
      </c>
      <c r="P618" s="22" t="s">
        <v>308</v>
      </c>
    </row>
    <row r="619">
      <c r="A619" s="27" t="s">
        <v>912</v>
      </c>
      <c r="B619" s="23"/>
      <c r="C619" s="23"/>
      <c r="D619" s="23"/>
      <c r="E619" s="23"/>
      <c r="F619" s="23"/>
      <c r="G619" s="23"/>
      <c r="H619" s="23"/>
      <c r="I619" s="22" t="s">
        <v>39</v>
      </c>
      <c r="J619" s="22" t="s">
        <v>310</v>
      </c>
      <c r="K619" s="23"/>
      <c r="L619" s="23"/>
      <c r="M619" s="23"/>
      <c r="N619" s="23"/>
      <c r="O619" s="22" t="s">
        <v>308</v>
      </c>
      <c r="P619" s="22" t="s">
        <v>308</v>
      </c>
    </row>
    <row r="620">
      <c r="A620" s="27" t="s">
        <v>913</v>
      </c>
      <c r="B620" s="23"/>
      <c r="C620" s="23"/>
      <c r="D620" s="23"/>
      <c r="E620" s="23"/>
      <c r="F620" s="23"/>
      <c r="G620" s="23"/>
      <c r="H620" s="23"/>
      <c r="I620" s="22" t="s">
        <v>39</v>
      </c>
      <c r="J620" s="22" t="s">
        <v>310</v>
      </c>
      <c r="K620" s="23"/>
      <c r="L620" s="23"/>
      <c r="M620" s="23"/>
      <c r="N620" s="23"/>
      <c r="O620" s="22" t="s">
        <v>308</v>
      </c>
      <c r="P620" s="22" t="s">
        <v>308</v>
      </c>
    </row>
    <row r="621">
      <c r="A621" s="27" t="s">
        <v>914</v>
      </c>
      <c r="B621" s="23"/>
      <c r="C621" s="23"/>
      <c r="D621" s="23"/>
      <c r="E621" s="23"/>
      <c r="F621" s="23"/>
      <c r="G621" s="23"/>
      <c r="H621" s="23"/>
      <c r="I621" s="22" t="s">
        <v>38</v>
      </c>
      <c r="J621" s="22" t="s">
        <v>310</v>
      </c>
      <c r="K621" s="23"/>
      <c r="L621" s="23"/>
      <c r="M621" s="23"/>
      <c r="N621" s="22" t="s">
        <v>42</v>
      </c>
      <c r="O621" s="22" t="s">
        <v>311</v>
      </c>
      <c r="P621" s="22" t="s">
        <v>311</v>
      </c>
    </row>
    <row r="622">
      <c r="A622" s="27" t="s">
        <v>915</v>
      </c>
      <c r="B622" s="22" t="s">
        <v>26</v>
      </c>
      <c r="C622" s="22" t="s">
        <v>27</v>
      </c>
      <c r="D622" s="22" t="s">
        <v>31</v>
      </c>
      <c r="E622" s="22" t="s">
        <v>316</v>
      </c>
      <c r="F622" s="22" t="s">
        <v>51</v>
      </c>
      <c r="G622" s="22" t="s">
        <v>269</v>
      </c>
      <c r="H622" s="22" t="s">
        <v>56</v>
      </c>
      <c r="I622" s="22" t="s">
        <v>38</v>
      </c>
      <c r="J622" s="22" t="s">
        <v>306</v>
      </c>
      <c r="K622" s="23"/>
      <c r="L622" s="23"/>
      <c r="M622" s="22" t="s">
        <v>313</v>
      </c>
      <c r="N622" s="22" t="s">
        <v>42</v>
      </c>
      <c r="O622" s="22" t="s">
        <v>308</v>
      </c>
      <c r="P622" s="22" t="s">
        <v>308</v>
      </c>
    </row>
    <row r="623">
      <c r="A623" s="27" t="s">
        <v>916</v>
      </c>
      <c r="B623" s="22" t="s">
        <v>25</v>
      </c>
      <c r="C623" s="22" t="s">
        <v>28</v>
      </c>
      <c r="D623" s="22" t="s">
        <v>255</v>
      </c>
      <c r="E623" s="22" t="s">
        <v>303</v>
      </c>
      <c r="F623" s="23"/>
      <c r="G623" s="22" t="s">
        <v>268</v>
      </c>
      <c r="H623" s="22" t="s">
        <v>55</v>
      </c>
      <c r="I623" s="22" t="s">
        <v>39</v>
      </c>
      <c r="J623" s="22" t="s">
        <v>306</v>
      </c>
      <c r="K623" s="23"/>
      <c r="L623" s="23"/>
      <c r="M623" s="22" t="s">
        <v>313</v>
      </c>
      <c r="N623" s="22" t="s">
        <v>42</v>
      </c>
      <c r="O623" s="22" t="s">
        <v>311</v>
      </c>
      <c r="P623" s="22" t="s">
        <v>311</v>
      </c>
    </row>
    <row r="624">
      <c r="A624" s="27" t="s">
        <v>917</v>
      </c>
      <c r="B624" s="22" t="s">
        <v>26</v>
      </c>
      <c r="C624" s="22" t="s">
        <v>29</v>
      </c>
      <c r="D624" s="22" t="s">
        <v>31</v>
      </c>
      <c r="E624" s="22" t="s">
        <v>324</v>
      </c>
      <c r="F624" s="23"/>
      <c r="G624" s="23"/>
      <c r="H624" s="23"/>
      <c r="I624" s="22" t="s">
        <v>39</v>
      </c>
      <c r="J624" s="22" t="s">
        <v>306</v>
      </c>
      <c r="K624" s="23"/>
      <c r="L624" s="23"/>
      <c r="M624" s="22" t="s">
        <v>313</v>
      </c>
      <c r="N624" s="22" t="s">
        <v>42</v>
      </c>
      <c r="O624" s="22" t="s">
        <v>308</v>
      </c>
      <c r="P624" s="22" t="s">
        <v>308</v>
      </c>
    </row>
    <row r="625">
      <c r="A625" s="27" t="s">
        <v>918</v>
      </c>
      <c r="B625" s="22" t="s">
        <v>25</v>
      </c>
      <c r="C625" s="22" t="s">
        <v>27</v>
      </c>
      <c r="D625" s="22" t="s">
        <v>33</v>
      </c>
      <c r="E625" s="22" t="s">
        <v>373</v>
      </c>
      <c r="F625" s="22" t="s">
        <v>304</v>
      </c>
      <c r="G625" s="22" t="s">
        <v>271</v>
      </c>
      <c r="H625" s="22" t="s">
        <v>361</v>
      </c>
      <c r="I625" s="22" t="s">
        <v>39</v>
      </c>
      <c r="J625" s="22" t="s">
        <v>310</v>
      </c>
      <c r="K625" s="23"/>
      <c r="L625" s="23"/>
      <c r="M625" s="23"/>
      <c r="N625" s="22" t="s">
        <v>42</v>
      </c>
      <c r="O625" s="22" t="s">
        <v>308</v>
      </c>
      <c r="P625" s="22" t="s">
        <v>308</v>
      </c>
    </row>
    <row r="626">
      <c r="A626" s="27" t="s">
        <v>480</v>
      </c>
      <c r="B626" s="22" t="s">
        <v>25</v>
      </c>
      <c r="C626" s="22" t="s">
        <v>28</v>
      </c>
      <c r="D626" s="22" t="s">
        <v>33</v>
      </c>
      <c r="E626" s="22" t="s">
        <v>37</v>
      </c>
      <c r="F626" s="22" t="s">
        <v>53</v>
      </c>
      <c r="G626" s="22" t="s">
        <v>268</v>
      </c>
      <c r="H626" s="22" t="s">
        <v>55</v>
      </c>
      <c r="I626" s="22" t="s">
        <v>38</v>
      </c>
      <c r="J626" s="22" t="s">
        <v>310</v>
      </c>
      <c r="K626" s="23"/>
      <c r="L626" s="23"/>
      <c r="M626" s="23"/>
      <c r="N626" s="22" t="s">
        <v>42</v>
      </c>
      <c r="O626" s="22" t="s">
        <v>308</v>
      </c>
      <c r="P626" s="22" t="s">
        <v>308</v>
      </c>
    </row>
    <row r="627">
      <c r="A627" s="27" t="s">
        <v>919</v>
      </c>
      <c r="B627" s="22" t="s">
        <v>25</v>
      </c>
      <c r="C627" s="22" t="s">
        <v>27</v>
      </c>
      <c r="D627" s="22" t="s">
        <v>31</v>
      </c>
      <c r="E627" s="22" t="s">
        <v>324</v>
      </c>
      <c r="F627" s="22" t="s">
        <v>51</v>
      </c>
      <c r="G627" s="22" t="s">
        <v>271</v>
      </c>
      <c r="H627" s="22" t="s">
        <v>361</v>
      </c>
      <c r="I627" s="22" t="s">
        <v>38</v>
      </c>
      <c r="J627" s="22" t="s">
        <v>310</v>
      </c>
      <c r="K627" s="23"/>
      <c r="L627" s="23"/>
      <c r="M627" s="23"/>
      <c r="N627" s="22" t="s">
        <v>42</v>
      </c>
      <c r="O627" s="22" t="s">
        <v>311</v>
      </c>
      <c r="P627" s="22" t="s">
        <v>308</v>
      </c>
    </row>
    <row r="628">
      <c r="A628" s="27" t="s">
        <v>920</v>
      </c>
      <c r="B628" s="22" t="s">
        <v>25</v>
      </c>
      <c r="C628" s="22" t="s">
        <v>30</v>
      </c>
      <c r="D628" s="22" t="s">
        <v>33</v>
      </c>
      <c r="E628" s="22" t="s">
        <v>303</v>
      </c>
      <c r="F628" s="22" t="s">
        <v>304</v>
      </c>
      <c r="G628" s="22" t="s">
        <v>268</v>
      </c>
      <c r="H628" s="22" t="s">
        <v>55</v>
      </c>
      <c r="I628" s="22" t="s">
        <v>39</v>
      </c>
      <c r="J628" s="22" t="s">
        <v>306</v>
      </c>
      <c r="K628" s="23"/>
      <c r="L628" s="23"/>
      <c r="M628" s="22" t="s">
        <v>313</v>
      </c>
      <c r="N628" s="22" t="s">
        <v>43</v>
      </c>
      <c r="O628" s="22" t="s">
        <v>311</v>
      </c>
      <c r="P628" s="22" t="s">
        <v>308</v>
      </c>
    </row>
    <row r="629">
      <c r="A629" s="27" t="s">
        <v>921</v>
      </c>
      <c r="B629" s="22" t="s">
        <v>25</v>
      </c>
      <c r="C629" s="22" t="s">
        <v>28</v>
      </c>
      <c r="D629" s="22" t="s">
        <v>31</v>
      </c>
      <c r="E629" s="22" t="s">
        <v>37</v>
      </c>
      <c r="F629" s="22" t="s">
        <v>304</v>
      </c>
      <c r="G629" s="22" t="s">
        <v>269</v>
      </c>
      <c r="H629" s="22" t="s">
        <v>56</v>
      </c>
      <c r="I629" s="22" t="s">
        <v>38</v>
      </c>
      <c r="J629" s="22" t="s">
        <v>310</v>
      </c>
      <c r="K629" s="23"/>
      <c r="L629" s="23"/>
      <c r="M629" s="23"/>
      <c r="N629" s="22" t="s">
        <v>42</v>
      </c>
      <c r="O629" s="22" t="s">
        <v>308</v>
      </c>
      <c r="P629" s="22" t="s">
        <v>308</v>
      </c>
    </row>
    <row r="630">
      <c r="A630" s="27" t="s">
        <v>922</v>
      </c>
      <c r="B630" s="22" t="s">
        <v>25</v>
      </c>
      <c r="C630" s="22" t="s">
        <v>29</v>
      </c>
      <c r="D630" s="22" t="s">
        <v>33</v>
      </c>
      <c r="E630" s="22" t="s">
        <v>303</v>
      </c>
      <c r="F630" s="22" t="s">
        <v>53</v>
      </c>
      <c r="G630" s="22" t="s">
        <v>272</v>
      </c>
      <c r="H630" s="22" t="s">
        <v>56</v>
      </c>
      <c r="I630" s="22" t="s">
        <v>39</v>
      </c>
      <c r="J630" s="22" t="s">
        <v>310</v>
      </c>
      <c r="K630" s="23"/>
      <c r="L630" s="23"/>
      <c r="M630" s="23"/>
      <c r="N630" s="22" t="s">
        <v>42</v>
      </c>
      <c r="O630" s="22" t="s">
        <v>311</v>
      </c>
      <c r="P630" s="22" t="s">
        <v>308</v>
      </c>
    </row>
    <row r="631">
      <c r="A631" s="27" t="s">
        <v>923</v>
      </c>
      <c r="B631" s="22" t="s">
        <v>26</v>
      </c>
      <c r="C631" s="22" t="s">
        <v>27</v>
      </c>
      <c r="D631" s="22" t="s">
        <v>31</v>
      </c>
      <c r="E631" s="22" t="s">
        <v>37</v>
      </c>
      <c r="F631" s="22" t="s">
        <v>304</v>
      </c>
      <c r="G631" s="22" t="s">
        <v>269</v>
      </c>
      <c r="H631" s="22" t="s">
        <v>56</v>
      </c>
      <c r="I631" s="22" t="s">
        <v>38</v>
      </c>
      <c r="J631" s="22" t="s">
        <v>310</v>
      </c>
      <c r="K631" s="23"/>
      <c r="L631" s="23"/>
      <c r="M631" s="23"/>
      <c r="N631" s="22" t="s">
        <v>42</v>
      </c>
      <c r="O631" s="22" t="s">
        <v>308</v>
      </c>
      <c r="P631" s="22" t="s">
        <v>308</v>
      </c>
    </row>
    <row r="632">
      <c r="A632" s="27" t="s">
        <v>924</v>
      </c>
      <c r="B632" s="22" t="s">
        <v>25</v>
      </c>
      <c r="C632" s="22" t="s">
        <v>27</v>
      </c>
      <c r="D632" s="22" t="s">
        <v>33</v>
      </c>
      <c r="E632" s="22" t="s">
        <v>37</v>
      </c>
      <c r="F632" s="22" t="s">
        <v>304</v>
      </c>
      <c r="G632" s="22" t="s">
        <v>268</v>
      </c>
      <c r="H632" s="22" t="s">
        <v>55</v>
      </c>
      <c r="I632" s="22" t="s">
        <v>39</v>
      </c>
      <c r="J632" s="22" t="s">
        <v>310</v>
      </c>
      <c r="K632" s="23"/>
      <c r="L632" s="23"/>
      <c r="M632" s="23"/>
      <c r="N632" s="22" t="s">
        <v>42</v>
      </c>
      <c r="O632" s="22" t="s">
        <v>308</v>
      </c>
      <c r="P632" s="22" t="s">
        <v>308</v>
      </c>
    </row>
    <row r="633">
      <c r="A633" s="27" t="s">
        <v>925</v>
      </c>
      <c r="B633" s="22" t="s">
        <v>25</v>
      </c>
      <c r="C633" s="22" t="s">
        <v>27</v>
      </c>
      <c r="D633" s="22" t="s">
        <v>33</v>
      </c>
      <c r="E633" s="22" t="s">
        <v>37</v>
      </c>
      <c r="F633" s="22" t="s">
        <v>304</v>
      </c>
      <c r="G633" s="22" t="s">
        <v>271</v>
      </c>
      <c r="H633" s="23"/>
      <c r="I633" s="22" t="s">
        <v>39</v>
      </c>
      <c r="J633" s="22" t="s">
        <v>310</v>
      </c>
      <c r="K633" s="23"/>
      <c r="L633" s="23"/>
      <c r="M633" s="23"/>
      <c r="N633" s="22" t="s">
        <v>43</v>
      </c>
      <c r="O633" s="22" t="s">
        <v>308</v>
      </c>
      <c r="P633" s="22" t="s">
        <v>308</v>
      </c>
    </row>
    <row r="634">
      <c r="A634" s="27" t="s">
        <v>441</v>
      </c>
      <c r="B634" s="22" t="s">
        <v>25</v>
      </c>
      <c r="C634" s="22" t="s">
        <v>30</v>
      </c>
      <c r="D634" s="22" t="s">
        <v>31</v>
      </c>
      <c r="E634" s="22" t="s">
        <v>373</v>
      </c>
      <c r="F634" s="22" t="s">
        <v>304</v>
      </c>
      <c r="G634" s="22" t="s">
        <v>268</v>
      </c>
      <c r="H634" s="22" t="s">
        <v>55</v>
      </c>
      <c r="I634" s="22" t="s">
        <v>39</v>
      </c>
      <c r="J634" s="22" t="s">
        <v>310</v>
      </c>
      <c r="K634" s="23"/>
      <c r="L634" s="23"/>
      <c r="M634" s="23"/>
      <c r="N634" s="22" t="s">
        <v>42</v>
      </c>
      <c r="O634" s="22" t="s">
        <v>308</v>
      </c>
      <c r="P634" s="22" t="s">
        <v>308</v>
      </c>
    </row>
    <row r="635">
      <c r="A635" s="27" t="s">
        <v>926</v>
      </c>
      <c r="B635" s="23"/>
      <c r="C635" s="23"/>
      <c r="D635" s="23"/>
      <c r="E635" s="23"/>
      <c r="F635" s="23"/>
      <c r="G635" s="23"/>
      <c r="H635" s="23"/>
      <c r="I635" s="22" t="s">
        <v>39</v>
      </c>
      <c r="J635" s="22" t="s">
        <v>310</v>
      </c>
      <c r="K635" s="23"/>
      <c r="L635" s="23"/>
      <c r="M635" s="23"/>
      <c r="N635" s="22" t="s">
        <v>42</v>
      </c>
      <c r="O635" s="22" t="s">
        <v>311</v>
      </c>
      <c r="P635" s="22" t="s">
        <v>308</v>
      </c>
    </row>
    <row r="636">
      <c r="A636" s="27" t="s">
        <v>927</v>
      </c>
      <c r="B636" s="22" t="s">
        <v>26</v>
      </c>
      <c r="C636" s="22" t="s">
        <v>30</v>
      </c>
      <c r="D636" s="22" t="s">
        <v>33</v>
      </c>
      <c r="E636" s="22" t="s">
        <v>37</v>
      </c>
      <c r="F636" s="22" t="s">
        <v>53</v>
      </c>
      <c r="G636" s="22" t="s">
        <v>270</v>
      </c>
      <c r="H636" s="22" t="s">
        <v>55</v>
      </c>
      <c r="I636" s="22" t="s">
        <v>39</v>
      </c>
      <c r="J636" s="22" t="s">
        <v>310</v>
      </c>
      <c r="K636" s="23"/>
      <c r="L636" s="23"/>
      <c r="M636" s="23"/>
      <c r="N636" s="22" t="s">
        <v>42</v>
      </c>
      <c r="O636" s="22" t="s">
        <v>308</v>
      </c>
      <c r="P636" s="22" t="s">
        <v>308</v>
      </c>
    </row>
    <row r="637">
      <c r="A637" s="27" t="s">
        <v>928</v>
      </c>
      <c r="B637" s="22" t="s">
        <v>26</v>
      </c>
      <c r="C637" s="22" t="s">
        <v>29</v>
      </c>
      <c r="D637" s="22" t="s">
        <v>31</v>
      </c>
      <c r="E637" s="22" t="s">
        <v>37</v>
      </c>
      <c r="F637" s="22" t="s">
        <v>53</v>
      </c>
      <c r="G637" s="22" t="s">
        <v>270</v>
      </c>
      <c r="H637" s="22" t="s">
        <v>55</v>
      </c>
      <c r="I637" s="22" t="s">
        <v>39</v>
      </c>
      <c r="J637" s="22" t="s">
        <v>306</v>
      </c>
      <c r="K637" s="22" t="s">
        <v>307</v>
      </c>
      <c r="L637" s="23"/>
      <c r="M637" s="23"/>
      <c r="N637" s="22" t="s">
        <v>42</v>
      </c>
      <c r="O637" s="22" t="s">
        <v>308</v>
      </c>
      <c r="P637" s="22" t="s">
        <v>308</v>
      </c>
    </row>
    <row r="638">
      <c r="A638" s="27" t="s">
        <v>467</v>
      </c>
      <c r="B638" s="22" t="s">
        <v>26</v>
      </c>
      <c r="C638" s="22" t="s">
        <v>27</v>
      </c>
      <c r="D638" s="22" t="s">
        <v>33</v>
      </c>
      <c r="E638" s="22" t="s">
        <v>37</v>
      </c>
      <c r="F638" s="22" t="s">
        <v>53</v>
      </c>
      <c r="G638" s="22" t="s">
        <v>269</v>
      </c>
      <c r="H638" s="22" t="s">
        <v>56</v>
      </c>
      <c r="I638" s="22" t="s">
        <v>38</v>
      </c>
      <c r="J638" s="22" t="s">
        <v>310</v>
      </c>
      <c r="K638" s="23"/>
      <c r="L638" s="23"/>
      <c r="M638" s="23"/>
      <c r="N638" s="22" t="s">
        <v>42</v>
      </c>
      <c r="O638" s="22" t="s">
        <v>308</v>
      </c>
      <c r="P638" s="22" t="s">
        <v>311</v>
      </c>
    </row>
    <row r="639">
      <c r="A639" s="27" t="s">
        <v>929</v>
      </c>
      <c r="B639" s="22" t="s">
        <v>25</v>
      </c>
      <c r="C639" s="22" t="s">
        <v>28</v>
      </c>
      <c r="D639" s="22" t="s">
        <v>33</v>
      </c>
      <c r="E639" s="22" t="s">
        <v>303</v>
      </c>
      <c r="F639" s="23"/>
      <c r="G639" s="22" t="s">
        <v>271</v>
      </c>
      <c r="H639" s="22" t="s">
        <v>361</v>
      </c>
      <c r="I639" s="22" t="s">
        <v>38</v>
      </c>
      <c r="J639" s="22" t="s">
        <v>306</v>
      </c>
      <c r="K639" s="23"/>
      <c r="L639" s="22" t="s">
        <v>385</v>
      </c>
      <c r="M639" s="23"/>
      <c r="N639" s="22" t="s">
        <v>42</v>
      </c>
      <c r="O639" s="22" t="s">
        <v>308</v>
      </c>
      <c r="P639" s="22" t="s">
        <v>308</v>
      </c>
    </row>
    <row r="640">
      <c r="A640" s="27" t="s">
        <v>930</v>
      </c>
      <c r="B640" s="22" t="s">
        <v>25</v>
      </c>
      <c r="C640" s="22" t="s">
        <v>28</v>
      </c>
      <c r="D640" s="22" t="s">
        <v>33</v>
      </c>
      <c r="E640" s="22" t="s">
        <v>303</v>
      </c>
      <c r="F640" s="22" t="s">
        <v>53</v>
      </c>
      <c r="G640" s="22" t="s">
        <v>268</v>
      </c>
      <c r="H640" s="22" t="s">
        <v>55</v>
      </c>
      <c r="I640" s="22" t="s">
        <v>38</v>
      </c>
      <c r="J640" s="22" t="s">
        <v>310</v>
      </c>
      <c r="K640" s="23"/>
      <c r="L640" s="23"/>
      <c r="M640" s="23"/>
      <c r="N640" s="22" t="s">
        <v>43</v>
      </c>
      <c r="O640" s="22" t="s">
        <v>311</v>
      </c>
      <c r="P640" s="22" t="s">
        <v>308</v>
      </c>
    </row>
    <row r="641">
      <c r="A641" s="27" t="s">
        <v>931</v>
      </c>
      <c r="B641" s="22" t="s">
        <v>25</v>
      </c>
      <c r="C641" s="22" t="s">
        <v>30</v>
      </c>
      <c r="D641" s="22" t="s">
        <v>32</v>
      </c>
      <c r="E641" s="22" t="s">
        <v>303</v>
      </c>
      <c r="F641" s="23"/>
      <c r="G641" s="22" t="s">
        <v>270</v>
      </c>
      <c r="H641" s="22" t="s">
        <v>55</v>
      </c>
      <c r="I641" s="22" t="s">
        <v>38</v>
      </c>
      <c r="J641" s="22" t="s">
        <v>306</v>
      </c>
      <c r="K641" s="23"/>
      <c r="L641" s="23"/>
      <c r="M641" s="22" t="s">
        <v>313</v>
      </c>
      <c r="N641" s="22" t="s">
        <v>42</v>
      </c>
      <c r="O641" s="22" t="s">
        <v>308</v>
      </c>
      <c r="P641" s="22" t="s">
        <v>308</v>
      </c>
    </row>
    <row r="642">
      <c r="A642" s="27" t="s">
        <v>932</v>
      </c>
      <c r="B642" s="22" t="s">
        <v>26</v>
      </c>
      <c r="C642" s="22" t="s">
        <v>28</v>
      </c>
      <c r="D642" s="22" t="s">
        <v>31</v>
      </c>
      <c r="E642" s="22" t="s">
        <v>37</v>
      </c>
      <c r="F642" s="23"/>
      <c r="G642" s="23"/>
      <c r="H642" s="23"/>
      <c r="I642" s="22" t="s">
        <v>38</v>
      </c>
      <c r="J642" s="22" t="s">
        <v>310</v>
      </c>
      <c r="K642" s="23"/>
      <c r="L642" s="23"/>
      <c r="M642" s="23"/>
      <c r="N642" s="22" t="s">
        <v>42</v>
      </c>
      <c r="O642" s="22" t="s">
        <v>311</v>
      </c>
      <c r="P642" s="22" t="s">
        <v>308</v>
      </c>
    </row>
    <row r="643">
      <c r="A643" s="27" t="s">
        <v>933</v>
      </c>
      <c r="B643" s="22" t="s">
        <v>26</v>
      </c>
      <c r="C643" s="22" t="s">
        <v>30</v>
      </c>
      <c r="D643" s="22" t="s">
        <v>33</v>
      </c>
      <c r="E643" s="22" t="s">
        <v>303</v>
      </c>
      <c r="F643" s="22" t="s">
        <v>304</v>
      </c>
      <c r="G643" s="22" t="s">
        <v>268</v>
      </c>
      <c r="H643" s="22" t="s">
        <v>55</v>
      </c>
      <c r="I643" s="22" t="s">
        <v>39</v>
      </c>
      <c r="J643" s="22" t="s">
        <v>306</v>
      </c>
      <c r="K643" s="23"/>
      <c r="L643" s="23"/>
      <c r="M643" s="22" t="s">
        <v>313</v>
      </c>
      <c r="N643" s="22" t="s">
        <v>42</v>
      </c>
      <c r="O643" s="22" t="s">
        <v>311</v>
      </c>
      <c r="P643" s="22" t="s">
        <v>308</v>
      </c>
    </row>
    <row r="644">
      <c r="A644" s="27" t="s">
        <v>934</v>
      </c>
      <c r="B644" s="22" t="s">
        <v>26</v>
      </c>
      <c r="C644" s="22" t="s">
        <v>30</v>
      </c>
      <c r="D644" s="22" t="s">
        <v>31</v>
      </c>
      <c r="E644" s="22" t="s">
        <v>303</v>
      </c>
      <c r="F644" s="22" t="s">
        <v>304</v>
      </c>
      <c r="G644" s="22" t="s">
        <v>268</v>
      </c>
      <c r="H644" s="22" t="s">
        <v>55</v>
      </c>
      <c r="I644" s="22" t="s">
        <v>39</v>
      </c>
      <c r="J644" s="22" t="s">
        <v>306</v>
      </c>
      <c r="K644" s="23"/>
      <c r="L644" s="23"/>
      <c r="M644" s="22" t="s">
        <v>313</v>
      </c>
      <c r="N644" s="22" t="s">
        <v>42</v>
      </c>
      <c r="O644" s="22" t="s">
        <v>308</v>
      </c>
      <c r="P644" s="22" t="s">
        <v>308</v>
      </c>
    </row>
    <row r="645">
      <c r="A645" s="27" t="s">
        <v>935</v>
      </c>
      <c r="B645" s="23"/>
      <c r="C645" s="23"/>
      <c r="D645" s="23"/>
      <c r="E645" s="23"/>
      <c r="F645" s="23"/>
      <c r="G645" s="23"/>
      <c r="H645" s="23"/>
      <c r="I645" s="22" t="s">
        <v>38</v>
      </c>
      <c r="J645" s="22" t="s">
        <v>310</v>
      </c>
      <c r="K645" s="23"/>
      <c r="L645" s="23"/>
      <c r="M645" s="23"/>
      <c r="N645" s="22" t="s">
        <v>42</v>
      </c>
      <c r="O645" s="22" t="s">
        <v>308</v>
      </c>
      <c r="P645" s="22" t="s">
        <v>308</v>
      </c>
    </row>
    <row r="646">
      <c r="A646" s="27" t="s">
        <v>936</v>
      </c>
      <c r="B646" s="22" t="s">
        <v>26</v>
      </c>
      <c r="C646" s="22" t="s">
        <v>29</v>
      </c>
      <c r="D646" s="22" t="s">
        <v>31</v>
      </c>
      <c r="E646" s="22" t="s">
        <v>303</v>
      </c>
      <c r="F646" s="22" t="s">
        <v>53</v>
      </c>
      <c r="G646" s="22" t="s">
        <v>270</v>
      </c>
      <c r="H646" s="22" t="s">
        <v>55</v>
      </c>
      <c r="I646" s="22" t="s">
        <v>38</v>
      </c>
      <c r="J646" s="22" t="s">
        <v>306</v>
      </c>
      <c r="K646" s="22" t="s">
        <v>307</v>
      </c>
      <c r="L646" s="23"/>
      <c r="M646" s="23"/>
      <c r="N646" s="22" t="s">
        <v>42</v>
      </c>
      <c r="O646" s="22" t="s">
        <v>308</v>
      </c>
      <c r="P646" s="22" t="s">
        <v>308</v>
      </c>
    </row>
    <row r="647">
      <c r="A647" s="27" t="s">
        <v>333</v>
      </c>
      <c r="B647" s="23"/>
      <c r="C647" s="23"/>
      <c r="D647" s="23"/>
      <c r="E647" s="23"/>
      <c r="F647" s="23"/>
      <c r="G647" s="23"/>
      <c r="H647" s="23"/>
      <c r="I647" s="22" t="s">
        <v>38</v>
      </c>
      <c r="J647" s="22" t="s">
        <v>310</v>
      </c>
      <c r="K647" s="23"/>
      <c r="L647" s="23"/>
      <c r="M647" s="23"/>
      <c r="N647" s="23"/>
      <c r="O647" s="22" t="s">
        <v>308</v>
      </c>
      <c r="P647" s="22" t="s">
        <v>311</v>
      </c>
    </row>
    <row r="648">
      <c r="A648" s="27" t="s">
        <v>937</v>
      </c>
      <c r="B648" s="22" t="s">
        <v>26</v>
      </c>
      <c r="C648" s="22" t="s">
        <v>30</v>
      </c>
      <c r="D648" s="22" t="s">
        <v>31</v>
      </c>
      <c r="E648" s="22" t="s">
        <v>316</v>
      </c>
      <c r="F648" s="23"/>
      <c r="G648" s="22" t="s">
        <v>268</v>
      </c>
      <c r="H648" s="22" t="s">
        <v>55</v>
      </c>
      <c r="I648" s="22" t="s">
        <v>39</v>
      </c>
      <c r="J648" s="22" t="s">
        <v>310</v>
      </c>
      <c r="K648" s="23"/>
      <c r="L648" s="23"/>
      <c r="M648" s="23"/>
      <c r="N648" s="22" t="s">
        <v>42</v>
      </c>
      <c r="O648" s="22" t="s">
        <v>311</v>
      </c>
      <c r="P648" s="22" t="s">
        <v>308</v>
      </c>
    </row>
    <row r="649">
      <c r="A649" s="27" t="s">
        <v>938</v>
      </c>
      <c r="B649" s="22" t="s">
        <v>26</v>
      </c>
      <c r="C649" s="22" t="s">
        <v>27</v>
      </c>
      <c r="D649" s="22" t="s">
        <v>32</v>
      </c>
      <c r="E649" s="22" t="s">
        <v>373</v>
      </c>
      <c r="F649" s="22" t="s">
        <v>51</v>
      </c>
      <c r="G649" s="22" t="s">
        <v>269</v>
      </c>
      <c r="H649" s="22" t="s">
        <v>305</v>
      </c>
      <c r="I649" s="22" t="s">
        <v>39</v>
      </c>
      <c r="J649" s="22" t="s">
        <v>310</v>
      </c>
      <c r="K649" s="23"/>
      <c r="L649" s="23"/>
      <c r="M649" s="23"/>
      <c r="N649" s="22" t="s">
        <v>42</v>
      </c>
      <c r="O649" s="22" t="s">
        <v>311</v>
      </c>
      <c r="P649" s="22" t="s">
        <v>308</v>
      </c>
    </row>
    <row r="650">
      <c r="A650" s="27" t="s">
        <v>939</v>
      </c>
      <c r="B650" s="22" t="s">
        <v>26</v>
      </c>
      <c r="C650" s="22" t="s">
        <v>28</v>
      </c>
      <c r="D650" s="22" t="s">
        <v>33</v>
      </c>
      <c r="E650" s="22" t="s">
        <v>303</v>
      </c>
      <c r="F650" s="22" t="s">
        <v>53</v>
      </c>
      <c r="G650" s="22" t="s">
        <v>269</v>
      </c>
      <c r="H650" s="22" t="s">
        <v>56</v>
      </c>
      <c r="I650" s="22" t="s">
        <v>39</v>
      </c>
      <c r="J650" s="22" t="s">
        <v>306</v>
      </c>
      <c r="K650" s="22" t="s">
        <v>307</v>
      </c>
      <c r="L650" s="23"/>
      <c r="M650" s="23"/>
      <c r="N650" s="22" t="s">
        <v>42</v>
      </c>
      <c r="O650" s="22" t="s">
        <v>308</v>
      </c>
      <c r="P650" s="22" t="s">
        <v>308</v>
      </c>
    </row>
    <row r="651">
      <c r="A651" s="27" t="s">
        <v>940</v>
      </c>
      <c r="B651" s="22" t="s">
        <v>26</v>
      </c>
      <c r="C651" s="22" t="s">
        <v>27</v>
      </c>
      <c r="D651" s="22" t="s">
        <v>32</v>
      </c>
      <c r="E651" s="22" t="s">
        <v>324</v>
      </c>
      <c r="F651" s="22" t="s">
        <v>51</v>
      </c>
      <c r="G651" s="22" t="s">
        <v>271</v>
      </c>
      <c r="H651" s="22" t="s">
        <v>361</v>
      </c>
      <c r="I651" s="22" t="s">
        <v>38</v>
      </c>
      <c r="J651" s="22" t="s">
        <v>310</v>
      </c>
      <c r="K651" s="23"/>
      <c r="L651" s="23"/>
      <c r="M651" s="23"/>
      <c r="N651" s="22" t="s">
        <v>42</v>
      </c>
      <c r="O651" s="22" t="s">
        <v>311</v>
      </c>
      <c r="P651" s="22" t="s">
        <v>311</v>
      </c>
    </row>
    <row r="652">
      <c r="A652" s="27" t="s">
        <v>378</v>
      </c>
      <c r="B652" s="22" t="s">
        <v>26</v>
      </c>
      <c r="C652" s="22" t="s">
        <v>29</v>
      </c>
      <c r="D652" s="22" t="s">
        <v>33</v>
      </c>
      <c r="E652" s="22" t="s">
        <v>37</v>
      </c>
      <c r="F652" s="22" t="s">
        <v>51</v>
      </c>
      <c r="G652" s="22" t="s">
        <v>269</v>
      </c>
      <c r="H652" s="22" t="s">
        <v>55</v>
      </c>
      <c r="I652" s="22" t="s">
        <v>39</v>
      </c>
      <c r="J652" s="22" t="s">
        <v>310</v>
      </c>
      <c r="K652" s="23"/>
      <c r="L652" s="23"/>
      <c r="M652" s="23"/>
      <c r="N652" s="22" t="s">
        <v>43</v>
      </c>
      <c r="O652" s="22" t="s">
        <v>308</v>
      </c>
      <c r="P652" s="22" t="s">
        <v>308</v>
      </c>
    </row>
    <row r="653">
      <c r="A653" s="27" t="s">
        <v>941</v>
      </c>
      <c r="B653" s="22" t="s">
        <v>26</v>
      </c>
      <c r="C653" s="22" t="s">
        <v>29</v>
      </c>
      <c r="D653" s="22" t="s">
        <v>33</v>
      </c>
      <c r="E653" s="22" t="s">
        <v>37</v>
      </c>
      <c r="F653" s="23"/>
      <c r="G653" s="22" t="s">
        <v>272</v>
      </c>
      <c r="H653" s="22" t="s">
        <v>56</v>
      </c>
      <c r="I653" s="22" t="s">
        <v>39</v>
      </c>
      <c r="J653" s="22" t="s">
        <v>310</v>
      </c>
      <c r="K653" s="23"/>
      <c r="L653" s="23"/>
      <c r="M653" s="23"/>
      <c r="N653" s="22" t="s">
        <v>42</v>
      </c>
      <c r="O653" s="22" t="s">
        <v>308</v>
      </c>
      <c r="P653" s="22" t="s">
        <v>308</v>
      </c>
    </row>
    <row r="654">
      <c r="A654" s="27" t="s">
        <v>942</v>
      </c>
      <c r="B654" s="23"/>
      <c r="C654" s="23"/>
      <c r="D654" s="23"/>
      <c r="E654" s="23"/>
      <c r="F654" s="23"/>
      <c r="G654" s="23"/>
      <c r="H654" s="23"/>
      <c r="I654" s="22" t="s">
        <v>39</v>
      </c>
      <c r="J654" s="22" t="s">
        <v>310</v>
      </c>
      <c r="K654" s="23"/>
      <c r="L654" s="23"/>
      <c r="M654" s="23"/>
      <c r="N654" s="23"/>
      <c r="O654" s="22" t="s">
        <v>308</v>
      </c>
      <c r="P654" s="22" t="s">
        <v>308</v>
      </c>
    </row>
    <row r="655">
      <c r="A655" s="27" t="s">
        <v>133</v>
      </c>
      <c r="B655" s="22" t="s">
        <v>26</v>
      </c>
      <c r="C655" s="22" t="s">
        <v>30</v>
      </c>
      <c r="D655" s="22" t="s">
        <v>31</v>
      </c>
      <c r="E655" s="22" t="s">
        <v>303</v>
      </c>
      <c r="F655" s="22" t="s">
        <v>304</v>
      </c>
      <c r="G655" s="22" t="s">
        <v>268</v>
      </c>
      <c r="H655" s="22" t="s">
        <v>55</v>
      </c>
      <c r="I655" s="22" t="s">
        <v>39</v>
      </c>
      <c r="J655" s="22" t="s">
        <v>306</v>
      </c>
      <c r="K655" s="23"/>
      <c r="L655" s="23"/>
      <c r="M655" s="22" t="s">
        <v>313</v>
      </c>
      <c r="N655" s="22" t="s">
        <v>42</v>
      </c>
      <c r="O655" s="22" t="s">
        <v>308</v>
      </c>
      <c r="P655" s="22" t="s">
        <v>308</v>
      </c>
    </row>
    <row r="656">
      <c r="A656" s="27" t="s">
        <v>943</v>
      </c>
      <c r="B656" s="22" t="s">
        <v>26</v>
      </c>
      <c r="C656" s="22" t="s">
        <v>27</v>
      </c>
      <c r="D656" s="22" t="s">
        <v>255</v>
      </c>
      <c r="E656" s="22" t="s">
        <v>303</v>
      </c>
      <c r="F656" s="22" t="s">
        <v>51</v>
      </c>
      <c r="G656" s="22" t="s">
        <v>271</v>
      </c>
      <c r="H656" s="22" t="s">
        <v>56</v>
      </c>
      <c r="I656" s="22" t="s">
        <v>38</v>
      </c>
      <c r="J656" s="22" t="s">
        <v>306</v>
      </c>
      <c r="K656" s="22" t="s">
        <v>307</v>
      </c>
      <c r="L656" s="23"/>
      <c r="M656" s="22" t="s">
        <v>313</v>
      </c>
      <c r="N656" s="22" t="s">
        <v>42</v>
      </c>
      <c r="O656" s="22" t="s">
        <v>308</v>
      </c>
      <c r="P656" s="22" t="s">
        <v>308</v>
      </c>
    </row>
    <row r="657">
      <c r="A657" s="27" t="s">
        <v>441</v>
      </c>
      <c r="B657" s="22" t="s">
        <v>25</v>
      </c>
      <c r="C657" s="22" t="s">
        <v>28</v>
      </c>
      <c r="D657" s="22" t="s">
        <v>33</v>
      </c>
      <c r="E657" s="22" t="s">
        <v>37</v>
      </c>
      <c r="F657" s="22" t="s">
        <v>304</v>
      </c>
      <c r="G657" s="22" t="s">
        <v>268</v>
      </c>
      <c r="H657" s="22" t="s">
        <v>55</v>
      </c>
      <c r="I657" s="22" t="s">
        <v>38</v>
      </c>
      <c r="J657" s="22" t="s">
        <v>310</v>
      </c>
      <c r="K657" s="23"/>
      <c r="L657" s="23"/>
      <c r="M657" s="23"/>
      <c r="N657" s="22" t="s">
        <v>42</v>
      </c>
      <c r="O657" s="22" t="s">
        <v>311</v>
      </c>
      <c r="P657" s="22" t="s">
        <v>311</v>
      </c>
    </row>
    <row r="658">
      <c r="A658" s="27" t="s">
        <v>377</v>
      </c>
      <c r="B658" s="23"/>
      <c r="C658" s="23"/>
      <c r="D658" s="23"/>
      <c r="E658" s="23"/>
      <c r="F658" s="23"/>
      <c r="G658" s="23"/>
      <c r="H658" s="23"/>
      <c r="I658" s="22" t="s">
        <v>38</v>
      </c>
      <c r="J658" s="22" t="s">
        <v>310</v>
      </c>
      <c r="K658" s="23"/>
      <c r="L658" s="23"/>
      <c r="M658" s="23"/>
      <c r="N658" s="23"/>
      <c r="O658" s="22" t="s">
        <v>311</v>
      </c>
      <c r="P658" s="22" t="s">
        <v>308</v>
      </c>
    </row>
    <row r="659">
      <c r="A659" s="27" t="s">
        <v>944</v>
      </c>
      <c r="B659" s="23"/>
      <c r="C659" s="23"/>
      <c r="D659" s="23"/>
      <c r="E659" s="23"/>
      <c r="F659" s="23"/>
      <c r="G659" s="23"/>
      <c r="H659" s="23"/>
      <c r="I659" s="22" t="s">
        <v>38</v>
      </c>
      <c r="J659" s="22" t="s">
        <v>310</v>
      </c>
      <c r="K659" s="23"/>
      <c r="L659" s="23"/>
      <c r="M659" s="23"/>
      <c r="N659" s="22" t="s">
        <v>42</v>
      </c>
      <c r="O659" s="22" t="s">
        <v>311</v>
      </c>
      <c r="P659" s="22" t="s">
        <v>308</v>
      </c>
    </row>
    <row r="660">
      <c r="A660" s="27" t="s">
        <v>945</v>
      </c>
      <c r="B660" s="22" t="s">
        <v>26</v>
      </c>
      <c r="C660" s="22" t="s">
        <v>27</v>
      </c>
      <c r="D660" s="22" t="s">
        <v>33</v>
      </c>
      <c r="E660" s="22" t="s">
        <v>303</v>
      </c>
      <c r="F660" s="22" t="s">
        <v>53</v>
      </c>
      <c r="G660" s="22" t="s">
        <v>270</v>
      </c>
      <c r="H660" s="22" t="s">
        <v>55</v>
      </c>
      <c r="I660" s="22" t="s">
        <v>38</v>
      </c>
      <c r="J660" s="22" t="s">
        <v>310</v>
      </c>
      <c r="K660" s="23"/>
      <c r="L660" s="23"/>
      <c r="M660" s="23"/>
      <c r="N660" s="22" t="s">
        <v>42</v>
      </c>
      <c r="O660" s="22" t="s">
        <v>311</v>
      </c>
      <c r="P660" s="22" t="s">
        <v>308</v>
      </c>
    </row>
    <row r="661">
      <c r="A661" s="27" t="s">
        <v>946</v>
      </c>
      <c r="B661" s="22" t="s">
        <v>25</v>
      </c>
      <c r="C661" s="22" t="s">
        <v>29</v>
      </c>
      <c r="D661" s="22" t="s">
        <v>33</v>
      </c>
      <c r="E661" s="22" t="s">
        <v>303</v>
      </c>
      <c r="F661" s="22" t="s">
        <v>53</v>
      </c>
      <c r="G661" s="22" t="s">
        <v>271</v>
      </c>
      <c r="H661" s="22" t="s">
        <v>55</v>
      </c>
      <c r="I661" s="22" t="s">
        <v>38</v>
      </c>
      <c r="J661" s="22" t="s">
        <v>310</v>
      </c>
      <c r="K661" s="23"/>
      <c r="L661" s="23"/>
      <c r="M661" s="23"/>
      <c r="N661" s="22" t="s">
        <v>42</v>
      </c>
      <c r="O661" s="22" t="s">
        <v>308</v>
      </c>
      <c r="P661" s="22" t="s">
        <v>308</v>
      </c>
    </row>
    <row r="662">
      <c r="A662" s="27" t="s">
        <v>947</v>
      </c>
      <c r="B662" s="23"/>
      <c r="C662" s="23"/>
      <c r="D662" s="23"/>
      <c r="E662" s="23"/>
      <c r="F662" s="23"/>
      <c r="G662" s="23"/>
      <c r="H662" s="23"/>
      <c r="I662" s="22" t="s">
        <v>38</v>
      </c>
      <c r="J662" s="22" t="s">
        <v>310</v>
      </c>
      <c r="K662" s="23"/>
      <c r="L662" s="23"/>
      <c r="M662" s="23"/>
      <c r="N662" s="23"/>
      <c r="O662" s="22" t="s">
        <v>308</v>
      </c>
      <c r="P662" s="22" t="s">
        <v>308</v>
      </c>
    </row>
    <row r="663">
      <c r="A663" s="27" t="s">
        <v>377</v>
      </c>
      <c r="B663" s="22" t="s">
        <v>25</v>
      </c>
      <c r="C663" s="22" t="s">
        <v>27</v>
      </c>
      <c r="D663" s="22" t="s">
        <v>31</v>
      </c>
      <c r="E663" s="22" t="s">
        <v>324</v>
      </c>
      <c r="F663" s="22" t="s">
        <v>51</v>
      </c>
      <c r="G663" s="22" t="s">
        <v>271</v>
      </c>
      <c r="H663" s="22" t="s">
        <v>361</v>
      </c>
      <c r="I663" s="22" t="s">
        <v>38</v>
      </c>
      <c r="J663" s="22" t="s">
        <v>310</v>
      </c>
      <c r="K663" s="23"/>
      <c r="L663" s="23"/>
      <c r="M663" s="23"/>
      <c r="N663" s="22" t="s">
        <v>42</v>
      </c>
      <c r="O663" s="22" t="s">
        <v>308</v>
      </c>
      <c r="P663" s="22" t="s">
        <v>311</v>
      </c>
    </row>
    <row r="664">
      <c r="A664" s="27" t="s">
        <v>378</v>
      </c>
      <c r="B664" s="22" t="s">
        <v>26</v>
      </c>
      <c r="C664" s="22" t="s">
        <v>30</v>
      </c>
      <c r="D664" s="22" t="s">
        <v>33</v>
      </c>
      <c r="E664" s="22" t="s">
        <v>37</v>
      </c>
      <c r="F664" s="22" t="s">
        <v>304</v>
      </c>
      <c r="G664" s="22" t="s">
        <v>269</v>
      </c>
      <c r="H664" s="22" t="s">
        <v>55</v>
      </c>
      <c r="I664" s="22" t="s">
        <v>39</v>
      </c>
      <c r="J664" s="22" t="s">
        <v>310</v>
      </c>
      <c r="K664" s="23"/>
      <c r="L664" s="23"/>
      <c r="M664" s="23"/>
      <c r="N664" s="22" t="s">
        <v>42</v>
      </c>
      <c r="O664" s="22" t="s">
        <v>308</v>
      </c>
      <c r="P664" s="22" t="s">
        <v>308</v>
      </c>
    </row>
    <row r="665">
      <c r="A665" s="27" t="s">
        <v>7</v>
      </c>
      <c r="B665" s="22" t="s">
        <v>26</v>
      </c>
      <c r="C665" s="22" t="s">
        <v>28</v>
      </c>
      <c r="D665" s="22" t="s">
        <v>31</v>
      </c>
      <c r="E665" s="22" t="s">
        <v>373</v>
      </c>
      <c r="F665" s="22" t="s">
        <v>51</v>
      </c>
      <c r="G665" s="22" t="s">
        <v>268</v>
      </c>
      <c r="H665" s="22" t="s">
        <v>55</v>
      </c>
      <c r="I665" s="22" t="s">
        <v>38</v>
      </c>
      <c r="J665" s="22" t="s">
        <v>310</v>
      </c>
      <c r="K665" s="23"/>
      <c r="L665" s="23"/>
      <c r="M665" s="23"/>
      <c r="N665" s="22" t="s">
        <v>42</v>
      </c>
      <c r="O665" s="22" t="s">
        <v>311</v>
      </c>
      <c r="P665" s="22" t="s">
        <v>311</v>
      </c>
    </row>
    <row r="666">
      <c r="A666" s="27" t="s">
        <v>378</v>
      </c>
      <c r="B666" s="23"/>
      <c r="C666" s="23"/>
      <c r="D666" s="23"/>
      <c r="E666" s="23"/>
      <c r="F666" s="23"/>
      <c r="G666" s="23"/>
      <c r="H666" s="23"/>
      <c r="I666" s="22" t="s">
        <v>38</v>
      </c>
      <c r="J666" s="22" t="s">
        <v>310</v>
      </c>
      <c r="K666" s="23"/>
      <c r="L666" s="23"/>
      <c r="M666" s="23"/>
      <c r="N666" s="22" t="s">
        <v>42</v>
      </c>
      <c r="O666" s="22" t="s">
        <v>311</v>
      </c>
      <c r="P666" s="22" t="s">
        <v>308</v>
      </c>
    </row>
    <row r="667">
      <c r="A667" s="27" t="s">
        <v>422</v>
      </c>
      <c r="B667" s="23"/>
      <c r="C667" s="23"/>
      <c r="D667" s="23"/>
      <c r="E667" s="23"/>
      <c r="F667" s="23"/>
      <c r="G667" s="23"/>
      <c r="H667" s="23"/>
      <c r="I667" s="22" t="s">
        <v>38</v>
      </c>
      <c r="J667" s="22" t="s">
        <v>310</v>
      </c>
      <c r="K667" s="23"/>
      <c r="L667" s="23"/>
      <c r="M667" s="23"/>
      <c r="N667" s="22" t="s">
        <v>42</v>
      </c>
      <c r="O667" s="22" t="s">
        <v>308</v>
      </c>
      <c r="P667" s="22" t="s">
        <v>308</v>
      </c>
    </row>
    <row r="668">
      <c r="A668" s="27" t="s">
        <v>948</v>
      </c>
      <c r="B668" s="22" t="s">
        <v>25</v>
      </c>
      <c r="C668" s="22" t="s">
        <v>28</v>
      </c>
      <c r="D668" s="22" t="s">
        <v>255</v>
      </c>
      <c r="E668" s="22" t="s">
        <v>37</v>
      </c>
      <c r="F668" s="22" t="s">
        <v>53</v>
      </c>
      <c r="G668" s="22" t="s">
        <v>274</v>
      </c>
      <c r="H668" s="22" t="s">
        <v>56</v>
      </c>
      <c r="I668" s="22" t="s">
        <v>38</v>
      </c>
      <c r="J668" s="22" t="s">
        <v>310</v>
      </c>
      <c r="K668" s="23"/>
      <c r="L668" s="23"/>
      <c r="M668" s="23"/>
      <c r="N668" s="22" t="s">
        <v>42</v>
      </c>
      <c r="O668" s="22" t="s">
        <v>308</v>
      </c>
      <c r="P668" s="22" t="s">
        <v>311</v>
      </c>
    </row>
    <row r="669">
      <c r="A669" s="27" t="s">
        <v>949</v>
      </c>
      <c r="B669" s="22" t="s">
        <v>26</v>
      </c>
      <c r="C669" s="22" t="s">
        <v>30</v>
      </c>
      <c r="D669" s="22" t="s">
        <v>32</v>
      </c>
      <c r="E669" s="22" t="s">
        <v>37</v>
      </c>
      <c r="F669" s="23"/>
      <c r="G669" s="22" t="s">
        <v>268</v>
      </c>
      <c r="H669" s="22" t="s">
        <v>55</v>
      </c>
      <c r="I669" s="22" t="s">
        <v>39</v>
      </c>
      <c r="J669" s="22" t="s">
        <v>306</v>
      </c>
      <c r="K669" s="23"/>
      <c r="L669" s="22" t="s">
        <v>385</v>
      </c>
      <c r="M669" s="23"/>
      <c r="N669" s="22" t="s">
        <v>42</v>
      </c>
      <c r="O669" s="22" t="s">
        <v>311</v>
      </c>
      <c r="P669" s="22" t="s">
        <v>308</v>
      </c>
    </row>
    <row r="670">
      <c r="A670" s="27" t="s">
        <v>950</v>
      </c>
      <c r="B670" s="22" t="s">
        <v>25</v>
      </c>
      <c r="C670" s="22" t="s">
        <v>28</v>
      </c>
      <c r="D670" s="22" t="s">
        <v>33</v>
      </c>
      <c r="E670" s="22" t="s">
        <v>303</v>
      </c>
      <c r="F670" s="22" t="s">
        <v>53</v>
      </c>
      <c r="G670" s="22" t="s">
        <v>274</v>
      </c>
      <c r="H670" s="22" t="s">
        <v>56</v>
      </c>
      <c r="I670" s="22" t="s">
        <v>38</v>
      </c>
      <c r="J670" s="22" t="s">
        <v>310</v>
      </c>
      <c r="K670" s="23"/>
      <c r="L670" s="23"/>
      <c r="M670" s="23"/>
      <c r="N670" s="22" t="s">
        <v>42</v>
      </c>
      <c r="O670" s="22" t="s">
        <v>308</v>
      </c>
      <c r="P670" s="22" t="s">
        <v>311</v>
      </c>
    </row>
    <row r="671">
      <c r="A671" s="27" t="s">
        <v>951</v>
      </c>
      <c r="B671" s="22" t="s">
        <v>302</v>
      </c>
      <c r="C671" s="22" t="s">
        <v>27</v>
      </c>
      <c r="D671" s="22" t="s">
        <v>33</v>
      </c>
      <c r="E671" s="22" t="s">
        <v>303</v>
      </c>
      <c r="F671" s="22" t="s">
        <v>304</v>
      </c>
      <c r="G671" s="22" t="s">
        <v>270</v>
      </c>
      <c r="H671" s="22" t="s">
        <v>55</v>
      </c>
      <c r="I671" s="22" t="s">
        <v>39</v>
      </c>
      <c r="J671" s="22" t="s">
        <v>310</v>
      </c>
      <c r="K671" s="23"/>
      <c r="L671" s="23"/>
      <c r="M671" s="23"/>
      <c r="N671" s="22" t="s">
        <v>42</v>
      </c>
      <c r="O671" s="22" t="s">
        <v>308</v>
      </c>
      <c r="P671" s="22" t="s">
        <v>308</v>
      </c>
    </row>
    <row r="672">
      <c r="A672" s="27" t="s">
        <v>952</v>
      </c>
      <c r="B672" s="22" t="s">
        <v>25</v>
      </c>
      <c r="C672" s="22" t="s">
        <v>30</v>
      </c>
      <c r="D672" s="22" t="s">
        <v>31</v>
      </c>
      <c r="E672" s="22" t="s">
        <v>303</v>
      </c>
      <c r="F672" s="22" t="s">
        <v>304</v>
      </c>
      <c r="G672" s="22" t="s">
        <v>271</v>
      </c>
      <c r="H672" s="22" t="s">
        <v>55</v>
      </c>
      <c r="I672" s="22" t="s">
        <v>39</v>
      </c>
      <c r="J672" s="22" t="s">
        <v>306</v>
      </c>
      <c r="K672" s="22" t="s">
        <v>307</v>
      </c>
      <c r="L672" s="22" t="s">
        <v>385</v>
      </c>
      <c r="M672" s="23"/>
      <c r="N672" s="22" t="s">
        <v>42</v>
      </c>
      <c r="O672" s="22" t="s">
        <v>308</v>
      </c>
      <c r="P672" s="22" t="s">
        <v>308</v>
      </c>
    </row>
    <row r="673">
      <c r="A673" s="27" t="s">
        <v>953</v>
      </c>
      <c r="B673" s="22" t="s">
        <v>26</v>
      </c>
      <c r="C673" s="22" t="s">
        <v>28</v>
      </c>
      <c r="D673" s="22" t="s">
        <v>31</v>
      </c>
      <c r="E673" s="22" t="s">
        <v>303</v>
      </c>
      <c r="F673" s="22" t="s">
        <v>304</v>
      </c>
      <c r="G673" s="22" t="s">
        <v>269</v>
      </c>
      <c r="H673" s="22" t="s">
        <v>55</v>
      </c>
      <c r="I673" s="22" t="s">
        <v>38</v>
      </c>
      <c r="J673" s="22" t="s">
        <v>310</v>
      </c>
      <c r="K673" s="23"/>
      <c r="L673" s="23"/>
      <c r="M673" s="23"/>
      <c r="N673" s="22" t="s">
        <v>42</v>
      </c>
      <c r="O673" s="22" t="s">
        <v>308</v>
      </c>
      <c r="P673" s="22" t="s">
        <v>308</v>
      </c>
    </row>
    <row r="674">
      <c r="A674" s="27" t="s">
        <v>356</v>
      </c>
      <c r="B674" s="22" t="s">
        <v>25</v>
      </c>
      <c r="C674" s="22" t="s">
        <v>27</v>
      </c>
      <c r="D674" s="22" t="s">
        <v>33</v>
      </c>
      <c r="E674" s="22" t="s">
        <v>37</v>
      </c>
      <c r="F674" s="22" t="s">
        <v>304</v>
      </c>
      <c r="G674" s="22" t="s">
        <v>268</v>
      </c>
      <c r="H674" s="22" t="s">
        <v>55</v>
      </c>
      <c r="I674" s="22" t="s">
        <v>39</v>
      </c>
      <c r="J674" s="22" t="s">
        <v>310</v>
      </c>
      <c r="K674" s="23"/>
      <c r="L674" s="23"/>
      <c r="M674" s="23"/>
      <c r="N674" s="22" t="s">
        <v>42</v>
      </c>
      <c r="O674" s="22" t="s">
        <v>311</v>
      </c>
      <c r="P674" s="22" t="s">
        <v>308</v>
      </c>
    </row>
    <row r="675">
      <c r="A675" s="27" t="s">
        <v>954</v>
      </c>
      <c r="B675" s="22" t="s">
        <v>26</v>
      </c>
      <c r="C675" s="22" t="s">
        <v>30</v>
      </c>
      <c r="D675" s="22" t="s">
        <v>31</v>
      </c>
      <c r="E675" s="22" t="s">
        <v>303</v>
      </c>
      <c r="F675" s="22" t="s">
        <v>304</v>
      </c>
      <c r="G675" s="22" t="s">
        <v>268</v>
      </c>
      <c r="H675" s="22" t="s">
        <v>55</v>
      </c>
      <c r="I675" s="22" t="s">
        <v>39</v>
      </c>
      <c r="J675" s="22" t="s">
        <v>306</v>
      </c>
      <c r="K675" s="23"/>
      <c r="L675" s="23"/>
      <c r="M675" s="22" t="s">
        <v>313</v>
      </c>
      <c r="N675" s="22" t="s">
        <v>43</v>
      </c>
      <c r="O675" s="22" t="s">
        <v>311</v>
      </c>
      <c r="P675" s="22" t="s">
        <v>308</v>
      </c>
    </row>
    <row r="676">
      <c r="A676" s="27" t="s">
        <v>955</v>
      </c>
      <c r="B676" s="22" t="s">
        <v>25</v>
      </c>
      <c r="C676" s="22" t="s">
        <v>28</v>
      </c>
      <c r="D676" s="22" t="s">
        <v>33</v>
      </c>
      <c r="E676" s="22" t="s">
        <v>303</v>
      </c>
      <c r="F676" s="22" t="s">
        <v>304</v>
      </c>
      <c r="G676" s="22" t="s">
        <v>268</v>
      </c>
      <c r="H676" s="22" t="s">
        <v>55</v>
      </c>
      <c r="I676" s="22" t="s">
        <v>39</v>
      </c>
      <c r="J676" s="22" t="s">
        <v>306</v>
      </c>
      <c r="K676" s="23"/>
      <c r="L676" s="23"/>
      <c r="M676" s="22" t="s">
        <v>313</v>
      </c>
      <c r="N676" s="22" t="s">
        <v>42</v>
      </c>
      <c r="O676" s="22" t="s">
        <v>308</v>
      </c>
      <c r="P676" s="22" t="s">
        <v>308</v>
      </c>
    </row>
    <row r="677">
      <c r="A677" s="27" t="s">
        <v>956</v>
      </c>
      <c r="B677" s="22" t="s">
        <v>26</v>
      </c>
      <c r="C677" s="22" t="s">
        <v>29</v>
      </c>
      <c r="D677" s="22" t="s">
        <v>31</v>
      </c>
      <c r="E677" s="22" t="s">
        <v>37</v>
      </c>
      <c r="F677" s="22" t="s">
        <v>304</v>
      </c>
      <c r="G677" s="22" t="s">
        <v>271</v>
      </c>
      <c r="H677" s="22" t="s">
        <v>55</v>
      </c>
      <c r="I677" s="22" t="s">
        <v>38</v>
      </c>
      <c r="J677" s="22" t="s">
        <v>310</v>
      </c>
      <c r="K677" s="23"/>
      <c r="L677" s="23"/>
      <c r="M677" s="23"/>
      <c r="N677" s="22" t="s">
        <v>42</v>
      </c>
      <c r="O677" s="22" t="s">
        <v>308</v>
      </c>
      <c r="P677" s="22" t="s">
        <v>308</v>
      </c>
    </row>
    <row r="678">
      <c r="A678" s="27" t="s">
        <v>423</v>
      </c>
      <c r="B678" s="22" t="s">
        <v>26</v>
      </c>
      <c r="C678" s="22" t="s">
        <v>27</v>
      </c>
      <c r="D678" s="22" t="s">
        <v>33</v>
      </c>
      <c r="E678" s="22" t="s">
        <v>303</v>
      </c>
      <c r="F678" s="22" t="s">
        <v>53</v>
      </c>
      <c r="G678" s="22" t="s">
        <v>268</v>
      </c>
      <c r="H678" s="22" t="s">
        <v>55</v>
      </c>
      <c r="I678" s="22" t="s">
        <v>38</v>
      </c>
      <c r="J678" s="22" t="s">
        <v>310</v>
      </c>
      <c r="K678" s="23"/>
      <c r="L678" s="23"/>
      <c r="M678" s="23"/>
      <c r="N678" s="22" t="s">
        <v>42</v>
      </c>
      <c r="O678" s="22" t="s">
        <v>308</v>
      </c>
      <c r="P678" s="22" t="s">
        <v>311</v>
      </c>
    </row>
    <row r="679">
      <c r="A679" s="27" t="s">
        <v>957</v>
      </c>
      <c r="B679" s="22" t="s">
        <v>26</v>
      </c>
      <c r="C679" s="22" t="s">
        <v>28</v>
      </c>
      <c r="D679" s="22" t="s">
        <v>31</v>
      </c>
      <c r="E679" s="22" t="s">
        <v>373</v>
      </c>
      <c r="F679" s="22" t="s">
        <v>51</v>
      </c>
      <c r="G679" s="22" t="s">
        <v>270</v>
      </c>
      <c r="H679" s="22" t="s">
        <v>55</v>
      </c>
      <c r="I679" s="22" t="s">
        <v>38</v>
      </c>
      <c r="J679" s="22" t="s">
        <v>310</v>
      </c>
      <c r="K679" s="23"/>
      <c r="L679" s="23"/>
      <c r="M679" s="23"/>
      <c r="N679" s="22" t="s">
        <v>42</v>
      </c>
      <c r="O679" s="22" t="s">
        <v>308</v>
      </c>
      <c r="P679" s="22" t="s">
        <v>311</v>
      </c>
    </row>
    <row r="680">
      <c r="A680" s="27" t="s">
        <v>958</v>
      </c>
      <c r="B680" s="22" t="s">
        <v>25</v>
      </c>
      <c r="C680" s="22" t="s">
        <v>28</v>
      </c>
      <c r="D680" s="22" t="s">
        <v>32</v>
      </c>
      <c r="E680" s="22" t="s">
        <v>37</v>
      </c>
      <c r="F680" s="22" t="s">
        <v>53</v>
      </c>
      <c r="G680" s="22" t="s">
        <v>274</v>
      </c>
      <c r="H680" s="22" t="s">
        <v>56</v>
      </c>
      <c r="I680" s="22" t="s">
        <v>38</v>
      </c>
      <c r="J680" s="22" t="s">
        <v>310</v>
      </c>
      <c r="K680" s="23"/>
      <c r="L680" s="23"/>
      <c r="M680" s="23"/>
      <c r="N680" s="22" t="s">
        <v>42</v>
      </c>
      <c r="O680" s="22" t="s">
        <v>311</v>
      </c>
      <c r="P680" s="22" t="s">
        <v>311</v>
      </c>
    </row>
    <row r="681">
      <c r="A681" s="27" t="s">
        <v>959</v>
      </c>
      <c r="B681" s="22" t="s">
        <v>26</v>
      </c>
      <c r="C681" s="22" t="s">
        <v>28</v>
      </c>
      <c r="D681" s="22" t="s">
        <v>33</v>
      </c>
      <c r="E681" s="22" t="s">
        <v>37</v>
      </c>
      <c r="F681" s="22" t="s">
        <v>53</v>
      </c>
      <c r="G681" s="22" t="s">
        <v>270</v>
      </c>
      <c r="H681" s="22" t="s">
        <v>56</v>
      </c>
      <c r="I681" s="22" t="s">
        <v>38</v>
      </c>
      <c r="J681" s="22" t="s">
        <v>310</v>
      </c>
      <c r="K681" s="23"/>
      <c r="L681" s="23"/>
      <c r="M681" s="23"/>
      <c r="N681" s="22" t="s">
        <v>43</v>
      </c>
      <c r="O681" s="22" t="s">
        <v>311</v>
      </c>
      <c r="P681" s="22" t="s">
        <v>308</v>
      </c>
    </row>
    <row r="682">
      <c r="A682" s="27" t="s">
        <v>441</v>
      </c>
      <c r="B682" s="22" t="s">
        <v>26</v>
      </c>
      <c r="C682" s="22" t="s">
        <v>30</v>
      </c>
      <c r="D682" s="22" t="s">
        <v>31</v>
      </c>
      <c r="E682" s="22" t="s">
        <v>303</v>
      </c>
      <c r="F682" s="22" t="s">
        <v>304</v>
      </c>
      <c r="G682" s="22" t="s">
        <v>268</v>
      </c>
      <c r="H682" s="22" t="s">
        <v>55</v>
      </c>
      <c r="I682" s="22" t="s">
        <v>39</v>
      </c>
      <c r="J682" s="22" t="s">
        <v>306</v>
      </c>
      <c r="K682" s="23"/>
      <c r="L682" s="23"/>
      <c r="M682" s="22" t="s">
        <v>313</v>
      </c>
      <c r="N682" s="22" t="s">
        <v>43</v>
      </c>
      <c r="O682" s="22" t="s">
        <v>311</v>
      </c>
      <c r="P682" s="22" t="s">
        <v>308</v>
      </c>
    </row>
    <row r="683">
      <c r="A683" s="27" t="s">
        <v>960</v>
      </c>
      <c r="B683" s="22" t="s">
        <v>25</v>
      </c>
      <c r="C683" s="22" t="s">
        <v>28</v>
      </c>
      <c r="D683" s="22" t="s">
        <v>33</v>
      </c>
      <c r="E683" s="22" t="s">
        <v>303</v>
      </c>
      <c r="F683" s="22" t="s">
        <v>53</v>
      </c>
      <c r="G683" s="22" t="s">
        <v>268</v>
      </c>
      <c r="H683" s="22" t="s">
        <v>55</v>
      </c>
      <c r="I683" s="22" t="s">
        <v>39</v>
      </c>
      <c r="J683" s="22" t="s">
        <v>306</v>
      </c>
      <c r="K683" s="22" t="s">
        <v>307</v>
      </c>
      <c r="L683" s="23"/>
      <c r="M683" s="23"/>
      <c r="N683" s="22" t="s">
        <v>42</v>
      </c>
      <c r="O683" s="22" t="s">
        <v>308</v>
      </c>
      <c r="P683" s="22" t="s">
        <v>308</v>
      </c>
    </row>
    <row r="684">
      <c r="A684" s="27" t="s">
        <v>961</v>
      </c>
      <c r="B684" s="22" t="s">
        <v>26</v>
      </c>
      <c r="C684" s="22" t="s">
        <v>28</v>
      </c>
      <c r="D684" s="22" t="s">
        <v>33</v>
      </c>
      <c r="E684" s="22" t="s">
        <v>303</v>
      </c>
      <c r="F684" s="22" t="s">
        <v>53</v>
      </c>
      <c r="G684" s="22" t="s">
        <v>268</v>
      </c>
      <c r="H684" s="22" t="s">
        <v>55</v>
      </c>
      <c r="I684" s="22" t="s">
        <v>39</v>
      </c>
      <c r="J684" s="22" t="s">
        <v>310</v>
      </c>
      <c r="K684" s="23"/>
      <c r="L684" s="23"/>
      <c r="M684" s="23"/>
      <c r="N684" s="22" t="s">
        <v>42</v>
      </c>
      <c r="O684" s="22" t="s">
        <v>308</v>
      </c>
      <c r="P684" s="22" t="s">
        <v>308</v>
      </c>
    </row>
    <row r="685">
      <c r="A685" s="27" t="s">
        <v>962</v>
      </c>
      <c r="B685" s="22" t="s">
        <v>25</v>
      </c>
      <c r="C685" s="22" t="s">
        <v>27</v>
      </c>
      <c r="D685" s="22" t="s">
        <v>252</v>
      </c>
      <c r="E685" s="22" t="s">
        <v>324</v>
      </c>
      <c r="F685" s="22" t="s">
        <v>51</v>
      </c>
      <c r="G685" s="22" t="s">
        <v>272</v>
      </c>
      <c r="H685" s="22" t="s">
        <v>305</v>
      </c>
      <c r="I685" s="22" t="s">
        <v>39</v>
      </c>
      <c r="J685" s="22" t="s">
        <v>310</v>
      </c>
      <c r="K685" s="23"/>
      <c r="L685" s="23"/>
      <c r="M685" s="23"/>
      <c r="N685" s="22" t="s">
        <v>42</v>
      </c>
      <c r="O685" s="22" t="s">
        <v>308</v>
      </c>
      <c r="P685" s="22" t="s">
        <v>308</v>
      </c>
    </row>
    <row r="686">
      <c r="A686" s="27" t="s">
        <v>963</v>
      </c>
      <c r="B686" s="22" t="s">
        <v>26</v>
      </c>
      <c r="C686" s="22" t="s">
        <v>28</v>
      </c>
      <c r="D686" s="22" t="s">
        <v>33</v>
      </c>
      <c r="E686" s="22" t="s">
        <v>303</v>
      </c>
      <c r="F686" s="23"/>
      <c r="G686" s="22" t="s">
        <v>274</v>
      </c>
      <c r="H686" s="22" t="s">
        <v>56</v>
      </c>
      <c r="I686" s="22" t="s">
        <v>39</v>
      </c>
      <c r="J686" s="22" t="s">
        <v>310</v>
      </c>
      <c r="K686" s="23"/>
      <c r="L686" s="23"/>
      <c r="M686" s="23"/>
      <c r="N686" s="22" t="s">
        <v>42</v>
      </c>
      <c r="O686" s="22" t="s">
        <v>308</v>
      </c>
      <c r="P686" s="22" t="s">
        <v>308</v>
      </c>
    </row>
    <row r="687">
      <c r="A687" s="27" t="s">
        <v>964</v>
      </c>
      <c r="B687" s="22" t="s">
        <v>26</v>
      </c>
      <c r="C687" s="22" t="s">
        <v>30</v>
      </c>
      <c r="D687" s="22" t="s">
        <v>31</v>
      </c>
      <c r="E687" s="22" t="s">
        <v>303</v>
      </c>
      <c r="F687" s="22" t="s">
        <v>53</v>
      </c>
      <c r="G687" s="22" t="s">
        <v>268</v>
      </c>
      <c r="H687" s="22" t="s">
        <v>55</v>
      </c>
      <c r="I687" s="22" t="s">
        <v>39</v>
      </c>
      <c r="J687" s="22" t="s">
        <v>306</v>
      </c>
      <c r="K687" s="22" t="s">
        <v>307</v>
      </c>
      <c r="L687" s="23"/>
      <c r="M687" s="23"/>
      <c r="N687" s="22" t="s">
        <v>42</v>
      </c>
      <c r="O687" s="22" t="s">
        <v>308</v>
      </c>
      <c r="P687" s="22" t="s">
        <v>308</v>
      </c>
    </row>
    <row r="688">
      <c r="A688" s="27" t="s">
        <v>965</v>
      </c>
      <c r="B688" s="22" t="s">
        <v>25</v>
      </c>
      <c r="C688" s="22" t="s">
        <v>29</v>
      </c>
      <c r="D688" s="22" t="s">
        <v>32</v>
      </c>
      <c r="E688" s="22" t="s">
        <v>324</v>
      </c>
      <c r="F688" s="22" t="s">
        <v>53</v>
      </c>
      <c r="G688" s="22" t="s">
        <v>269</v>
      </c>
      <c r="H688" s="22" t="s">
        <v>55</v>
      </c>
      <c r="I688" s="22" t="s">
        <v>39</v>
      </c>
      <c r="J688" s="22" t="s">
        <v>310</v>
      </c>
      <c r="K688" s="23"/>
      <c r="L688" s="23"/>
      <c r="M688" s="23"/>
      <c r="N688" s="22" t="s">
        <v>42</v>
      </c>
      <c r="O688" s="22" t="s">
        <v>308</v>
      </c>
      <c r="P688" s="22" t="s">
        <v>308</v>
      </c>
    </row>
    <row r="689">
      <c r="A689" s="27" t="s">
        <v>966</v>
      </c>
      <c r="B689" s="22" t="s">
        <v>26</v>
      </c>
      <c r="C689" s="22" t="s">
        <v>28</v>
      </c>
      <c r="D689" s="22" t="s">
        <v>32</v>
      </c>
      <c r="E689" s="22" t="s">
        <v>37</v>
      </c>
      <c r="F689" s="22" t="s">
        <v>53</v>
      </c>
      <c r="G689" s="22" t="s">
        <v>269</v>
      </c>
      <c r="H689" s="22" t="s">
        <v>305</v>
      </c>
      <c r="I689" s="22" t="s">
        <v>38</v>
      </c>
      <c r="J689" s="22" t="s">
        <v>306</v>
      </c>
      <c r="K689" s="23"/>
      <c r="L689" s="23"/>
      <c r="M689" s="22" t="s">
        <v>313</v>
      </c>
      <c r="N689" s="22" t="s">
        <v>42</v>
      </c>
      <c r="O689" s="22" t="s">
        <v>308</v>
      </c>
      <c r="P689" s="22" t="s">
        <v>308</v>
      </c>
    </row>
    <row r="690">
      <c r="A690" s="27" t="s">
        <v>967</v>
      </c>
      <c r="B690" s="22" t="s">
        <v>25</v>
      </c>
      <c r="C690" s="22" t="s">
        <v>29</v>
      </c>
      <c r="D690" s="22" t="s">
        <v>31</v>
      </c>
      <c r="E690" s="22" t="s">
        <v>303</v>
      </c>
      <c r="F690" s="22" t="s">
        <v>53</v>
      </c>
      <c r="G690" s="22" t="s">
        <v>269</v>
      </c>
      <c r="H690" s="22" t="s">
        <v>55</v>
      </c>
      <c r="I690" s="22" t="s">
        <v>39</v>
      </c>
      <c r="J690" s="22" t="s">
        <v>306</v>
      </c>
      <c r="K690" s="22" t="s">
        <v>307</v>
      </c>
      <c r="L690" s="23"/>
      <c r="M690" s="23"/>
      <c r="N690" s="22" t="s">
        <v>42</v>
      </c>
      <c r="O690" s="22" t="s">
        <v>308</v>
      </c>
      <c r="P690" s="22" t="s">
        <v>308</v>
      </c>
    </row>
    <row r="691">
      <c r="A691" s="27" t="s">
        <v>968</v>
      </c>
      <c r="B691" s="22" t="s">
        <v>25</v>
      </c>
      <c r="C691" s="22" t="s">
        <v>29</v>
      </c>
      <c r="D691" s="22" t="s">
        <v>33</v>
      </c>
      <c r="E691" s="22" t="s">
        <v>324</v>
      </c>
      <c r="F691" s="22" t="s">
        <v>53</v>
      </c>
      <c r="G691" s="22" t="s">
        <v>273</v>
      </c>
      <c r="H691" s="22" t="s">
        <v>320</v>
      </c>
      <c r="I691" s="22" t="s">
        <v>39</v>
      </c>
      <c r="J691" s="22" t="s">
        <v>310</v>
      </c>
      <c r="K691" s="23"/>
      <c r="L691" s="23"/>
      <c r="M691" s="23"/>
      <c r="N691" s="22" t="s">
        <v>42</v>
      </c>
      <c r="O691" s="22" t="s">
        <v>308</v>
      </c>
      <c r="P691" s="22" t="s">
        <v>308</v>
      </c>
    </row>
    <row r="692">
      <c r="A692" s="27" t="s">
        <v>587</v>
      </c>
      <c r="B692" s="22" t="s">
        <v>25</v>
      </c>
      <c r="C692" s="22" t="s">
        <v>28</v>
      </c>
      <c r="D692" s="22" t="s">
        <v>33</v>
      </c>
      <c r="E692" s="22" t="s">
        <v>373</v>
      </c>
      <c r="F692" s="22" t="s">
        <v>53</v>
      </c>
      <c r="G692" s="22" t="s">
        <v>273</v>
      </c>
      <c r="H692" s="22" t="s">
        <v>56</v>
      </c>
      <c r="I692" s="22" t="s">
        <v>39</v>
      </c>
      <c r="J692" s="22" t="s">
        <v>310</v>
      </c>
      <c r="K692" s="23"/>
      <c r="L692" s="23"/>
      <c r="M692" s="23"/>
      <c r="N692" s="22" t="s">
        <v>42</v>
      </c>
      <c r="O692" s="22" t="s">
        <v>308</v>
      </c>
      <c r="P692" s="22" t="s">
        <v>308</v>
      </c>
    </row>
    <row r="693">
      <c r="A693" s="27" t="s">
        <v>969</v>
      </c>
      <c r="B693" s="22" t="s">
        <v>302</v>
      </c>
      <c r="C693" s="22" t="s">
        <v>28</v>
      </c>
      <c r="D693" s="22" t="s">
        <v>255</v>
      </c>
      <c r="E693" s="22" t="s">
        <v>303</v>
      </c>
      <c r="F693" s="22" t="s">
        <v>53</v>
      </c>
      <c r="G693" s="22" t="s">
        <v>272</v>
      </c>
      <c r="H693" s="22" t="s">
        <v>56</v>
      </c>
      <c r="I693" s="22" t="s">
        <v>38</v>
      </c>
      <c r="J693" s="22" t="s">
        <v>306</v>
      </c>
      <c r="K693" s="22" t="s">
        <v>307</v>
      </c>
      <c r="L693" s="23"/>
      <c r="M693" s="23"/>
      <c r="N693" s="22" t="s">
        <v>43</v>
      </c>
      <c r="O693" s="22" t="s">
        <v>308</v>
      </c>
      <c r="P693" s="22" t="s">
        <v>308</v>
      </c>
    </row>
    <row r="694">
      <c r="A694" s="27" t="s">
        <v>970</v>
      </c>
      <c r="B694" s="22" t="s">
        <v>25</v>
      </c>
      <c r="C694" s="22" t="s">
        <v>30</v>
      </c>
      <c r="D694" s="22" t="s">
        <v>31</v>
      </c>
      <c r="E694" s="22" t="s">
        <v>373</v>
      </c>
      <c r="F694" s="22" t="s">
        <v>53</v>
      </c>
      <c r="G694" s="22" t="s">
        <v>268</v>
      </c>
      <c r="H694" s="22" t="s">
        <v>55</v>
      </c>
      <c r="I694" s="22" t="s">
        <v>38</v>
      </c>
      <c r="J694" s="22" t="s">
        <v>310</v>
      </c>
      <c r="K694" s="23"/>
      <c r="L694" s="23"/>
      <c r="M694" s="23"/>
      <c r="N694" s="22" t="s">
        <v>42</v>
      </c>
      <c r="O694" s="22" t="s">
        <v>308</v>
      </c>
      <c r="P694" s="22" t="s">
        <v>308</v>
      </c>
    </row>
    <row r="695">
      <c r="A695" s="27" t="s">
        <v>971</v>
      </c>
      <c r="B695" s="23"/>
      <c r="C695" s="23"/>
      <c r="D695" s="23"/>
      <c r="E695" s="23"/>
      <c r="F695" s="23"/>
      <c r="G695" s="23"/>
      <c r="H695" s="23"/>
      <c r="I695" s="22" t="s">
        <v>38</v>
      </c>
      <c r="J695" s="22" t="s">
        <v>310</v>
      </c>
      <c r="K695" s="23"/>
      <c r="L695" s="23"/>
      <c r="M695" s="23"/>
      <c r="N695" s="23"/>
      <c r="O695" s="22" t="s">
        <v>311</v>
      </c>
      <c r="P695" s="22" t="s">
        <v>311</v>
      </c>
    </row>
    <row r="696">
      <c r="A696" s="27" t="s">
        <v>972</v>
      </c>
      <c r="B696" s="22" t="s">
        <v>26</v>
      </c>
      <c r="C696" s="22" t="s">
        <v>29</v>
      </c>
      <c r="D696" s="22" t="s">
        <v>31</v>
      </c>
      <c r="E696" s="22" t="s">
        <v>324</v>
      </c>
      <c r="F696" s="23"/>
      <c r="G696" s="22" t="s">
        <v>270</v>
      </c>
      <c r="H696" s="22" t="s">
        <v>55</v>
      </c>
      <c r="I696" s="22" t="s">
        <v>39</v>
      </c>
      <c r="J696" s="22" t="s">
        <v>310</v>
      </c>
      <c r="K696" s="23"/>
      <c r="L696" s="23"/>
      <c r="M696" s="23"/>
      <c r="N696" s="22" t="s">
        <v>42</v>
      </c>
      <c r="O696" s="22" t="s">
        <v>308</v>
      </c>
      <c r="P696" s="22" t="s">
        <v>308</v>
      </c>
    </row>
    <row r="697">
      <c r="A697" s="27" t="s">
        <v>973</v>
      </c>
      <c r="B697" s="22" t="s">
        <v>302</v>
      </c>
      <c r="C697" s="22" t="s">
        <v>28</v>
      </c>
      <c r="D697" s="22" t="s">
        <v>32</v>
      </c>
      <c r="E697" s="22" t="s">
        <v>303</v>
      </c>
      <c r="F697" s="22" t="s">
        <v>304</v>
      </c>
      <c r="G697" s="22" t="s">
        <v>274</v>
      </c>
      <c r="H697" s="22" t="s">
        <v>56</v>
      </c>
      <c r="I697" s="22" t="s">
        <v>38</v>
      </c>
      <c r="J697" s="22" t="s">
        <v>306</v>
      </c>
      <c r="K697" s="23"/>
      <c r="L697" s="23"/>
      <c r="M697" s="22" t="s">
        <v>313</v>
      </c>
      <c r="N697" s="22" t="s">
        <v>42</v>
      </c>
      <c r="O697" s="22" t="s">
        <v>311</v>
      </c>
      <c r="P697" s="22" t="s">
        <v>311</v>
      </c>
    </row>
    <row r="698">
      <c r="A698" s="27" t="s">
        <v>547</v>
      </c>
      <c r="B698" s="22" t="s">
        <v>25</v>
      </c>
      <c r="C698" s="22" t="s">
        <v>28</v>
      </c>
      <c r="D698" s="22" t="s">
        <v>33</v>
      </c>
      <c r="E698" s="22" t="s">
        <v>303</v>
      </c>
      <c r="F698" s="22" t="s">
        <v>53</v>
      </c>
      <c r="G698" s="22" t="s">
        <v>268</v>
      </c>
      <c r="H698" s="22" t="s">
        <v>55</v>
      </c>
      <c r="I698" s="22" t="s">
        <v>39</v>
      </c>
      <c r="J698" s="22" t="s">
        <v>310</v>
      </c>
      <c r="K698" s="23"/>
      <c r="L698" s="23"/>
      <c r="M698" s="23"/>
      <c r="N698" s="22" t="s">
        <v>42</v>
      </c>
      <c r="O698" s="22" t="s">
        <v>308</v>
      </c>
      <c r="P698" s="22" t="s">
        <v>308</v>
      </c>
    </row>
    <row r="699">
      <c r="A699" s="27" t="s">
        <v>974</v>
      </c>
      <c r="B699" s="22" t="s">
        <v>25</v>
      </c>
      <c r="C699" s="22" t="s">
        <v>30</v>
      </c>
      <c r="D699" s="22" t="s">
        <v>33</v>
      </c>
      <c r="E699" s="22" t="s">
        <v>303</v>
      </c>
      <c r="F699" s="22" t="s">
        <v>53</v>
      </c>
      <c r="G699" s="22" t="s">
        <v>274</v>
      </c>
      <c r="H699" s="22" t="s">
        <v>361</v>
      </c>
      <c r="I699" s="22" t="s">
        <v>39</v>
      </c>
      <c r="J699" s="22" t="s">
        <v>310</v>
      </c>
      <c r="K699" s="23"/>
      <c r="L699" s="23"/>
      <c r="M699" s="23"/>
      <c r="N699" s="22" t="s">
        <v>42</v>
      </c>
      <c r="O699" s="22" t="s">
        <v>308</v>
      </c>
      <c r="P699" s="22" t="s">
        <v>308</v>
      </c>
    </row>
    <row r="700">
      <c r="A700" s="27" t="s">
        <v>464</v>
      </c>
      <c r="B700" s="22" t="s">
        <v>26</v>
      </c>
      <c r="C700" s="22" t="s">
        <v>30</v>
      </c>
      <c r="D700" s="22" t="s">
        <v>32</v>
      </c>
      <c r="E700" s="22" t="s">
        <v>316</v>
      </c>
      <c r="F700" s="22" t="s">
        <v>51</v>
      </c>
      <c r="G700" s="22" t="s">
        <v>274</v>
      </c>
      <c r="H700" s="22" t="s">
        <v>56</v>
      </c>
      <c r="I700" s="22" t="s">
        <v>39</v>
      </c>
      <c r="J700" s="22" t="s">
        <v>310</v>
      </c>
      <c r="K700" s="23"/>
      <c r="L700" s="23"/>
      <c r="M700" s="23"/>
      <c r="N700" s="22" t="s">
        <v>42</v>
      </c>
      <c r="O700" s="22" t="s">
        <v>308</v>
      </c>
      <c r="P700" s="22" t="s">
        <v>308</v>
      </c>
    </row>
    <row r="701">
      <c r="A701" s="27" t="s">
        <v>975</v>
      </c>
      <c r="B701" s="22" t="s">
        <v>26</v>
      </c>
      <c r="C701" s="22" t="s">
        <v>29</v>
      </c>
      <c r="D701" s="22" t="s">
        <v>31</v>
      </c>
      <c r="E701" s="22" t="s">
        <v>37</v>
      </c>
      <c r="F701" s="22" t="s">
        <v>304</v>
      </c>
      <c r="G701" s="22" t="s">
        <v>268</v>
      </c>
      <c r="H701" s="22" t="s">
        <v>55</v>
      </c>
      <c r="I701" s="22" t="s">
        <v>38</v>
      </c>
      <c r="J701" s="22" t="s">
        <v>310</v>
      </c>
      <c r="K701" s="23"/>
      <c r="L701" s="23"/>
      <c r="M701" s="23"/>
      <c r="N701" s="22" t="s">
        <v>42</v>
      </c>
      <c r="O701" s="22" t="s">
        <v>308</v>
      </c>
      <c r="P701" s="22" t="s">
        <v>308</v>
      </c>
    </row>
    <row r="702">
      <c r="A702" s="27" t="s">
        <v>976</v>
      </c>
      <c r="B702" s="22" t="s">
        <v>26</v>
      </c>
      <c r="C702" s="22" t="s">
        <v>30</v>
      </c>
      <c r="D702" s="22" t="s">
        <v>33</v>
      </c>
      <c r="E702" s="22" t="s">
        <v>303</v>
      </c>
      <c r="F702" s="22" t="s">
        <v>51</v>
      </c>
      <c r="G702" s="22" t="s">
        <v>270</v>
      </c>
      <c r="H702" s="22" t="s">
        <v>55</v>
      </c>
      <c r="I702" s="22" t="s">
        <v>39</v>
      </c>
      <c r="J702" s="22" t="s">
        <v>306</v>
      </c>
      <c r="K702" s="22" t="s">
        <v>307</v>
      </c>
      <c r="L702" s="23"/>
      <c r="M702" s="23"/>
      <c r="N702" s="22" t="s">
        <v>43</v>
      </c>
      <c r="O702" s="22" t="s">
        <v>308</v>
      </c>
      <c r="P702" s="22" t="s">
        <v>311</v>
      </c>
    </row>
    <row r="703">
      <c r="A703" s="27" t="s">
        <v>977</v>
      </c>
      <c r="B703" s="22" t="s">
        <v>26</v>
      </c>
      <c r="C703" s="22" t="s">
        <v>27</v>
      </c>
      <c r="D703" s="22" t="s">
        <v>31</v>
      </c>
      <c r="E703" s="22" t="s">
        <v>324</v>
      </c>
      <c r="F703" s="22" t="s">
        <v>51</v>
      </c>
      <c r="G703" s="22" t="s">
        <v>272</v>
      </c>
      <c r="H703" s="22" t="s">
        <v>55</v>
      </c>
      <c r="I703" s="22" t="s">
        <v>38</v>
      </c>
      <c r="J703" s="22" t="s">
        <v>310</v>
      </c>
      <c r="K703" s="23"/>
      <c r="L703" s="23"/>
      <c r="M703" s="23"/>
      <c r="N703" s="22" t="s">
        <v>42</v>
      </c>
      <c r="O703" s="22" t="s">
        <v>308</v>
      </c>
      <c r="P703" s="22" t="s">
        <v>308</v>
      </c>
    </row>
    <row r="704">
      <c r="A704" s="27" t="s">
        <v>978</v>
      </c>
      <c r="B704" s="22" t="s">
        <v>26</v>
      </c>
      <c r="C704" s="23"/>
      <c r="D704" s="22" t="s">
        <v>255</v>
      </c>
      <c r="E704" s="22" t="s">
        <v>303</v>
      </c>
      <c r="F704" s="23"/>
      <c r="G704" s="22" t="s">
        <v>271</v>
      </c>
      <c r="H704" s="23"/>
      <c r="I704" s="22" t="s">
        <v>39</v>
      </c>
      <c r="J704" s="22" t="s">
        <v>310</v>
      </c>
      <c r="K704" s="23"/>
      <c r="L704" s="23"/>
      <c r="M704" s="23"/>
      <c r="N704" s="22" t="s">
        <v>42</v>
      </c>
      <c r="O704" s="22" t="s">
        <v>308</v>
      </c>
      <c r="P704" s="22" t="s">
        <v>308</v>
      </c>
    </row>
    <row r="705">
      <c r="A705" s="27" t="s">
        <v>979</v>
      </c>
      <c r="B705" s="22" t="s">
        <v>26</v>
      </c>
      <c r="C705" s="22" t="s">
        <v>30</v>
      </c>
      <c r="D705" s="22" t="s">
        <v>33</v>
      </c>
      <c r="E705" s="22" t="s">
        <v>303</v>
      </c>
      <c r="F705" s="22" t="s">
        <v>304</v>
      </c>
      <c r="G705" s="22" t="s">
        <v>271</v>
      </c>
      <c r="H705" s="22" t="s">
        <v>55</v>
      </c>
      <c r="I705" s="22" t="s">
        <v>39</v>
      </c>
      <c r="J705" s="22" t="s">
        <v>306</v>
      </c>
      <c r="K705" s="23"/>
      <c r="L705" s="23"/>
      <c r="M705" s="22" t="s">
        <v>313</v>
      </c>
      <c r="N705" s="22" t="s">
        <v>42</v>
      </c>
      <c r="O705" s="22" t="s">
        <v>308</v>
      </c>
      <c r="P705" s="22" t="s">
        <v>308</v>
      </c>
    </row>
    <row r="706">
      <c r="A706" s="27" t="s">
        <v>980</v>
      </c>
      <c r="B706" s="23"/>
      <c r="C706" s="23"/>
      <c r="D706" s="23"/>
      <c r="E706" s="23"/>
      <c r="F706" s="23"/>
      <c r="G706" s="23"/>
      <c r="H706" s="23"/>
      <c r="I706" s="22" t="s">
        <v>38</v>
      </c>
      <c r="J706" s="22" t="s">
        <v>306</v>
      </c>
      <c r="K706" s="22" t="s">
        <v>307</v>
      </c>
      <c r="L706" s="23"/>
      <c r="M706" s="23"/>
      <c r="N706" s="23"/>
      <c r="O706" s="22" t="s">
        <v>308</v>
      </c>
      <c r="P706" s="22" t="s">
        <v>308</v>
      </c>
    </row>
    <row r="707">
      <c r="A707" s="27" t="s">
        <v>981</v>
      </c>
      <c r="B707" s="22" t="s">
        <v>25</v>
      </c>
      <c r="C707" s="22" t="s">
        <v>29</v>
      </c>
      <c r="D707" s="22" t="s">
        <v>252</v>
      </c>
      <c r="E707" s="22" t="s">
        <v>303</v>
      </c>
      <c r="F707" s="22" t="s">
        <v>53</v>
      </c>
      <c r="G707" s="22" t="s">
        <v>273</v>
      </c>
      <c r="H707" s="22" t="s">
        <v>55</v>
      </c>
      <c r="I707" s="22" t="s">
        <v>38</v>
      </c>
      <c r="J707" s="22" t="s">
        <v>310</v>
      </c>
      <c r="K707" s="23"/>
      <c r="L707" s="23"/>
      <c r="M707" s="23"/>
      <c r="N707" s="22" t="s">
        <v>42</v>
      </c>
      <c r="O707" s="22" t="s">
        <v>308</v>
      </c>
      <c r="P707" s="22" t="s">
        <v>308</v>
      </c>
    </row>
    <row r="708">
      <c r="A708" s="27" t="s">
        <v>982</v>
      </c>
      <c r="B708" s="22" t="s">
        <v>26</v>
      </c>
      <c r="C708" s="22" t="s">
        <v>29</v>
      </c>
      <c r="D708" s="22" t="s">
        <v>31</v>
      </c>
      <c r="E708" s="22" t="s">
        <v>324</v>
      </c>
      <c r="F708" s="22" t="s">
        <v>51</v>
      </c>
      <c r="G708" s="22" t="s">
        <v>268</v>
      </c>
      <c r="H708" s="22" t="s">
        <v>55</v>
      </c>
      <c r="I708" s="22" t="s">
        <v>39</v>
      </c>
      <c r="J708" s="22" t="s">
        <v>310</v>
      </c>
      <c r="K708" s="23"/>
      <c r="L708" s="23"/>
      <c r="M708" s="23"/>
      <c r="N708" s="22" t="s">
        <v>42</v>
      </c>
      <c r="O708" s="22" t="s">
        <v>308</v>
      </c>
      <c r="P708" s="22" t="s">
        <v>308</v>
      </c>
    </row>
    <row r="709">
      <c r="A709" s="27" t="s">
        <v>983</v>
      </c>
      <c r="B709" s="22" t="s">
        <v>26</v>
      </c>
      <c r="C709" s="22" t="s">
        <v>29</v>
      </c>
      <c r="D709" s="22" t="s">
        <v>32</v>
      </c>
      <c r="E709" s="22" t="s">
        <v>303</v>
      </c>
      <c r="F709" s="22" t="s">
        <v>53</v>
      </c>
      <c r="G709" s="22" t="s">
        <v>268</v>
      </c>
      <c r="H709" s="22" t="s">
        <v>55</v>
      </c>
      <c r="I709" s="22" t="s">
        <v>38</v>
      </c>
      <c r="J709" s="22" t="s">
        <v>310</v>
      </c>
      <c r="K709" s="23"/>
      <c r="L709" s="23"/>
      <c r="M709" s="23"/>
      <c r="N709" s="22" t="s">
        <v>42</v>
      </c>
      <c r="O709" s="22" t="s">
        <v>308</v>
      </c>
      <c r="P709" s="22" t="s">
        <v>308</v>
      </c>
    </row>
    <row r="710">
      <c r="A710" s="27" t="s">
        <v>126</v>
      </c>
      <c r="B710" s="22" t="s">
        <v>26</v>
      </c>
      <c r="C710" s="22" t="s">
        <v>28</v>
      </c>
      <c r="D710" s="22" t="s">
        <v>31</v>
      </c>
      <c r="E710" s="22" t="s">
        <v>37</v>
      </c>
      <c r="F710" s="22" t="s">
        <v>53</v>
      </c>
      <c r="G710" s="22" t="s">
        <v>269</v>
      </c>
      <c r="H710" s="22" t="s">
        <v>55</v>
      </c>
      <c r="I710" s="22" t="s">
        <v>38</v>
      </c>
      <c r="J710" s="22" t="s">
        <v>310</v>
      </c>
      <c r="K710" s="23"/>
      <c r="L710" s="23"/>
      <c r="M710" s="23"/>
      <c r="N710" s="22" t="s">
        <v>42</v>
      </c>
      <c r="O710" s="22" t="s">
        <v>308</v>
      </c>
      <c r="P710" s="22" t="s">
        <v>308</v>
      </c>
    </row>
    <row r="711">
      <c r="A711" s="27" t="s">
        <v>984</v>
      </c>
      <c r="B711" s="22" t="s">
        <v>26</v>
      </c>
      <c r="C711" s="22" t="s">
        <v>28</v>
      </c>
      <c r="D711" s="22" t="s">
        <v>252</v>
      </c>
      <c r="E711" s="22" t="s">
        <v>316</v>
      </c>
      <c r="F711" s="23"/>
      <c r="G711" s="23"/>
      <c r="H711" s="23"/>
      <c r="I711" s="22" t="s">
        <v>38</v>
      </c>
      <c r="J711" s="22" t="s">
        <v>310</v>
      </c>
      <c r="K711" s="23"/>
      <c r="L711" s="23"/>
      <c r="M711" s="23"/>
      <c r="N711" s="22" t="s">
        <v>42</v>
      </c>
      <c r="O711" s="22" t="s">
        <v>308</v>
      </c>
      <c r="P711" s="22" t="s">
        <v>311</v>
      </c>
    </row>
    <row r="712">
      <c r="A712" s="27" t="s">
        <v>985</v>
      </c>
      <c r="B712" s="22" t="s">
        <v>25</v>
      </c>
      <c r="C712" s="22" t="s">
        <v>30</v>
      </c>
      <c r="D712" s="22" t="s">
        <v>33</v>
      </c>
      <c r="E712" s="22" t="s">
        <v>324</v>
      </c>
      <c r="F712" s="22" t="s">
        <v>304</v>
      </c>
      <c r="G712" s="22" t="s">
        <v>268</v>
      </c>
      <c r="H712" s="22" t="s">
        <v>55</v>
      </c>
      <c r="I712" s="22" t="s">
        <v>39</v>
      </c>
      <c r="J712" s="22" t="s">
        <v>306</v>
      </c>
      <c r="K712" s="23"/>
      <c r="L712" s="23"/>
      <c r="M712" s="22" t="s">
        <v>313</v>
      </c>
      <c r="N712" s="22" t="s">
        <v>43</v>
      </c>
      <c r="O712" s="22" t="s">
        <v>311</v>
      </c>
      <c r="P712" s="22" t="s">
        <v>311</v>
      </c>
    </row>
    <row r="713">
      <c r="A713" s="27" t="s">
        <v>404</v>
      </c>
      <c r="B713" s="22" t="s">
        <v>26</v>
      </c>
      <c r="C713" s="22" t="s">
        <v>28</v>
      </c>
      <c r="D713" s="22" t="s">
        <v>31</v>
      </c>
      <c r="E713" s="22" t="s">
        <v>303</v>
      </c>
      <c r="F713" s="22" t="s">
        <v>53</v>
      </c>
      <c r="G713" s="22" t="s">
        <v>273</v>
      </c>
      <c r="H713" s="22" t="s">
        <v>56</v>
      </c>
      <c r="I713" s="22" t="s">
        <v>39</v>
      </c>
      <c r="J713" s="22" t="s">
        <v>310</v>
      </c>
      <c r="K713" s="23"/>
      <c r="L713" s="23"/>
      <c r="M713" s="23"/>
      <c r="N713" s="22" t="s">
        <v>42</v>
      </c>
      <c r="O713" s="22" t="s">
        <v>308</v>
      </c>
      <c r="P713" s="22" t="s">
        <v>308</v>
      </c>
    </row>
    <row r="714">
      <c r="A714" s="27" t="s">
        <v>986</v>
      </c>
      <c r="B714" s="22" t="s">
        <v>26</v>
      </c>
      <c r="C714" s="22" t="s">
        <v>28</v>
      </c>
      <c r="D714" s="22" t="s">
        <v>31</v>
      </c>
      <c r="E714" s="22" t="s">
        <v>373</v>
      </c>
      <c r="F714" s="22" t="s">
        <v>51</v>
      </c>
      <c r="G714" s="22" t="s">
        <v>269</v>
      </c>
      <c r="H714" s="22" t="s">
        <v>361</v>
      </c>
      <c r="I714" s="22" t="s">
        <v>38</v>
      </c>
      <c r="J714" s="22" t="s">
        <v>306</v>
      </c>
      <c r="K714" s="22" t="s">
        <v>307</v>
      </c>
      <c r="L714" s="23"/>
      <c r="M714" s="23"/>
      <c r="N714" s="22" t="s">
        <v>42</v>
      </c>
      <c r="O714" s="22" t="s">
        <v>308</v>
      </c>
      <c r="P714" s="22" t="s">
        <v>308</v>
      </c>
    </row>
    <row r="715">
      <c r="A715" s="27" t="s">
        <v>987</v>
      </c>
      <c r="B715" s="22" t="s">
        <v>26</v>
      </c>
      <c r="C715" s="22" t="s">
        <v>28</v>
      </c>
      <c r="D715" s="22" t="s">
        <v>31</v>
      </c>
      <c r="E715" s="22" t="s">
        <v>37</v>
      </c>
      <c r="F715" s="22" t="s">
        <v>51</v>
      </c>
      <c r="G715" s="22" t="s">
        <v>271</v>
      </c>
      <c r="H715" s="22" t="s">
        <v>361</v>
      </c>
      <c r="I715" s="22" t="s">
        <v>39</v>
      </c>
      <c r="J715" s="22" t="s">
        <v>306</v>
      </c>
      <c r="K715" s="23"/>
      <c r="L715" s="23"/>
      <c r="M715" s="22" t="s">
        <v>313</v>
      </c>
      <c r="N715" s="22" t="s">
        <v>42</v>
      </c>
      <c r="O715" s="22" t="s">
        <v>308</v>
      </c>
      <c r="P715" s="22" t="s">
        <v>308</v>
      </c>
    </row>
    <row r="716">
      <c r="A716" s="27" t="s">
        <v>988</v>
      </c>
      <c r="B716" s="23"/>
      <c r="C716" s="23"/>
      <c r="D716" s="23"/>
      <c r="E716" s="23"/>
      <c r="F716" s="23"/>
      <c r="G716" s="23"/>
      <c r="H716" s="23"/>
      <c r="I716" s="22" t="s">
        <v>38</v>
      </c>
      <c r="J716" s="22" t="s">
        <v>310</v>
      </c>
      <c r="K716" s="23"/>
      <c r="L716" s="23"/>
      <c r="M716" s="23"/>
      <c r="N716" s="23"/>
      <c r="O716" s="22" t="s">
        <v>311</v>
      </c>
      <c r="P716" s="22" t="s">
        <v>308</v>
      </c>
    </row>
    <row r="717">
      <c r="A717" s="27" t="s">
        <v>989</v>
      </c>
      <c r="B717" s="22" t="s">
        <v>25</v>
      </c>
      <c r="C717" s="22" t="s">
        <v>28</v>
      </c>
      <c r="D717" s="22" t="s">
        <v>31</v>
      </c>
      <c r="E717" s="22" t="s">
        <v>316</v>
      </c>
      <c r="F717" s="22" t="s">
        <v>51</v>
      </c>
      <c r="G717" s="22" t="s">
        <v>271</v>
      </c>
      <c r="H717" s="22" t="s">
        <v>305</v>
      </c>
      <c r="I717" s="22" t="s">
        <v>38</v>
      </c>
      <c r="J717" s="22" t="s">
        <v>310</v>
      </c>
      <c r="K717" s="23"/>
      <c r="L717" s="23"/>
      <c r="M717" s="23"/>
      <c r="N717" s="22" t="s">
        <v>43</v>
      </c>
      <c r="O717" s="22" t="s">
        <v>311</v>
      </c>
      <c r="P717" s="22" t="s">
        <v>311</v>
      </c>
    </row>
    <row r="718">
      <c r="A718" s="27" t="s">
        <v>990</v>
      </c>
      <c r="B718" s="22" t="s">
        <v>26</v>
      </c>
      <c r="C718" s="22" t="s">
        <v>30</v>
      </c>
      <c r="D718" s="22" t="s">
        <v>31</v>
      </c>
      <c r="E718" s="22" t="s">
        <v>37</v>
      </c>
      <c r="F718" s="22" t="s">
        <v>304</v>
      </c>
      <c r="G718" s="22" t="s">
        <v>268</v>
      </c>
      <c r="H718" s="22" t="s">
        <v>55</v>
      </c>
      <c r="I718" s="22" t="s">
        <v>39</v>
      </c>
      <c r="J718" s="22" t="s">
        <v>306</v>
      </c>
      <c r="K718" s="22" t="s">
        <v>307</v>
      </c>
      <c r="L718" s="23"/>
      <c r="M718" s="23"/>
      <c r="N718" s="22" t="s">
        <v>42</v>
      </c>
      <c r="O718" s="22" t="s">
        <v>311</v>
      </c>
      <c r="P718" s="22" t="s">
        <v>311</v>
      </c>
    </row>
    <row r="719">
      <c r="A719" s="27" t="s">
        <v>991</v>
      </c>
      <c r="B719" s="23"/>
      <c r="C719" s="23"/>
      <c r="D719" s="23"/>
      <c r="E719" s="23"/>
      <c r="F719" s="23"/>
      <c r="G719" s="23"/>
      <c r="H719" s="23"/>
      <c r="I719" s="22" t="s">
        <v>39</v>
      </c>
      <c r="J719" s="22" t="s">
        <v>306</v>
      </c>
      <c r="K719" s="23"/>
      <c r="L719" s="23"/>
      <c r="M719" s="22" t="s">
        <v>313</v>
      </c>
      <c r="N719" s="22" t="s">
        <v>42</v>
      </c>
      <c r="O719" s="22" t="s">
        <v>308</v>
      </c>
      <c r="P719" s="22" t="s">
        <v>308</v>
      </c>
    </row>
    <row r="720">
      <c r="A720" s="27" t="s">
        <v>992</v>
      </c>
      <c r="B720" s="22" t="s">
        <v>25</v>
      </c>
      <c r="C720" s="22" t="s">
        <v>28</v>
      </c>
      <c r="D720" s="22" t="s">
        <v>33</v>
      </c>
      <c r="E720" s="22" t="s">
        <v>303</v>
      </c>
      <c r="F720" s="22" t="s">
        <v>53</v>
      </c>
      <c r="G720" s="22" t="s">
        <v>274</v>
      </c>
      <c r="H720" s="22" t="s">
        <v>56</v>
      </c>
      <c r="I720" s="22" t="s">
        <v>39</v>
      </c>
      <c r="J720" s="22" t="s">
        <v>310</v>
      </c>
      <c r="K720" s="23"/>
      <c r="L720" s="23"/>
      <c r="M720" s="23"/>
      <c r="N720" s="22" t="s">
        <v>42</v>
      </c>
      <c r="O720" s="22" t="s">
        <v>308</v>
      </c>
      <c r="P720" s="22" t="s">
        <v>308</v>
      </c>
    </row>
    <row r="721">
      <c r="A721" s="27" t="s">
        <v>336</v>
      </c>
      <c r="B721" s="23"/>
      <c r="C721" s="23"/>
      <c r="D721" s="23"/>
      <c r="E721" s="23"/>
      <c r="F721" s="23"/>
      <c r="G721" s="23"/>
      <c r="H721" s="23"/>
      <c r="I721" s="22" t="s">
        <v>39</v>
      </c>
      <c r="J721" s="22" t="s">
        <v>310</v>
      </c>
      <c r="K721" s="23"/>
      <c r="L721" s="23"/>
      <c r="M721" s="23"/>
      <c r="N721" s="22" t="s">
        <v>42</v>
      </c>
      <c r="O721" s="22" t="s">
        <v>308</v>
      </c>
      <c r="P721" s="22" t="s">
        <v>308</v>
      </c>
    </row>
    <row r="722">
      <c r="A722" s="27" t="s">
        <v>993</v>
      </c>
      <c r="B722" s="22" t="s">
        <v>26</v>
      </c>
      <c r="C722" s="22" t="s">
        <v>28</v>
      </c>
      <c r="D722" s="22" t="s">
        <v>32</v>
      </c>
      <c r="E722" s="22" t="s">
        <v>37</v>
      </c>
      <c r="F722" s="22" t="s">
        <v>53</v>
      </c>
      <c r="G722" s="22" t="s">
        <v>270</v>
      </c>
      <c r="H722" s="22" t="s">
        <v>55</v>
      </c>
      <c r="I722" s="22" t="s">
        <v>39</v>
      </c>
      <c r="J722" s="22" t="s">
        <v>310</v>
      </c>
      <c r="K722" s="23"/>
      <c r="L722" s="23"/>
      <c r="M722" s="23"/>
      <c r="N722" s="22" t="s">
        <v>42</v>
      </c>
      <c r="O722" s="22" t="s">
        <v>311</v>
      </c>
      <c r="P722" s="22" t="s">
        <v>308</v>
      </c>
    </row>
    <row r="723">
      <c r="A723" s="27" t="s">
        <v>994</v>
      </c>
      <c r="B723" s="22" t="s">
        <v>25</v>
      </c>
      <c r="C723" s="22" t="s">
        <v>29</v>
      </c>
      <c r="D723" s="22" t="s">
        <v>31</v>
      </c>
      <c r="E723" s="22" t="s">
        <v>373</v>
      </c>
      <c r="F723" s="22" t="s">
        <v>304</v>
      </c>
      <c r="G723" s="22" t="s">
        <v>270</v>
      </c>
      <c r="H723" s="22" t="s">
        <v>55</v>
      </c>
      <c r="I723" s="22" t="s">
        <v>38</v>
      </c>
      <c r="J723" s="22" t="s">
        <v>310</v>
      </c>
      <c r="K723" s="23"/>
      <c r="L723" s="23"/>
      <c r="M723" s="23"/>
      <c r="N723" s="22" t="s">
        <v>42</v>
      </c>
      <c r="O723" s="22" t="s">
        <v>308</v>
      </c>
      <c r="P723" s="22" t="s">
        <v>308</v>
      </c>
    </row>
    <row r="724">
      <c r="A724" s="27" t="s">
        <v>995</v>
      </c>
      <c r="B724" s="22" t="s">
        <v>26</v>
      </c>
      <c r="C724" s="22" t="s">
        <v>29</v>
      </c>
      <c r="D724" s="22" t="s">
        <v>33</v>
      </c>
      <c r="E724" s="22" t="s">
        <v>303</v>
      </c>
      <c r="F724" s="22" t="s">
        <v>53</v>
      </c>
      <c r="G724" s="22" t="s">
        <v>270</v>
      </c>
      <c r="H724" s="22" t="s">
        <v>55</v>
      </c>
      <c r="I724" s="22" t="s">
        <v>38</v>
      </c>
      <c r="J724" s="22" t="s">
        <v>306</v>
      </c>
      <c r="K724" s="22" t="s">
        <v>307</v>
      </c>
      <c r="L724" s="23"/>
      <c r="M724" s="23"/>
      <c r="N724" s="22" t="s">
        <v>42</v>
      </c>
      <c r="O724" s="22" t="s">
        <v>308</v>
      </c>
      <c r="P724" s="22" t="s">
        <v>308</v>
      </c>
    </row>
    <row r="725">
      <c r="A725" s="27" t="s">
        <v>996</v>
      </c>
      <c r="B725" s="23"/>
      <c r="C725" s="23"/>
      <c r="D725" s="23"/>
      <c r="E725" s="23"/>
      <c r="F725" s="23"/>
      <c r="G725" s="23"/>
      <c r="H725" s="23"/>
      <c r="I725" s="22" t="s">
        <v>39</v>
      </c>
      <c r="J725" s="22" t="s">
        <v>306</v>
      </c>
      <c r="K725" s="22" t="s">
        <v>307</v>
      </c>
      <c r="L725" s="23"/>
      <c r="M725" s="23"/>
      <c r="N725" s="22" t="s">
        <v>42</v>
      </c>
      <c r="O725" s="22" t="s">
        <v>308</v>
      </c>
      <c r="P725" s="22" t="s">
        <v>308</v>
      </c>
    </row>
    <row r="726">
      <c r="A726" s="27" t="s">
        <v>997</v>
      </c>
      <c r="B726" s="22" t="s">
        <v>26</v>
      </c>
      <c r="C726" s="22" t="s">
        <v>28</v>
      </c>
      <c r="D726" s="22" t="s">
        <v>32</v>
      </c>
      <c r="E726" s="22" t="s">
        <v>303</v>
      </c>
      <c r="F726" s="22" t="s">
        <v>304</v>
      </c>
      <c r="G726" s="22" t="s">
        <v>269</v>
      </c>
      <c r="H726" s="22" t="s">
        <v>55</v>
      </c>
      <c r="I726" s="22" t="s">
        <v>38</v>
      </c>
      <c r="J726" s="22" t="s">
        <v>310</v>
      </c>
      <c r="K726" s="23"/>
      <c r="L726" s="23"/>
      <c r="M726" s="23"/>
      <c r="N726" s="22" t="s">
        <v>42</v>
      </c>
      <c r="O726" s="22" t="s">
        <v>311</v>
      </c>
      <c r="P726" s="22" t="s">
        <v>308</v>
      </c>
    </row>
    <row r="727">
      <c r="A727" s="27" t="s">
        <v>74</v>
      </c>
      <c r="B727" s="23"/>
      <c r="C727" s="23"/>
      <c r="D727" s="23"/>
      <c r="E727" s="23"/>
      <c r="F727" s="23"/>
      <c r="G727" s="23"/>
      <c r="H727" s="23"/>
      <c r="I727" s="22" t="s">
        <v>38</v>
      </c>
      <c r="J727" s="22" t="s">
        <v>306</v>
      </c>
      <c r="K727" s="23"/>
      <c r="L727" s="23"/>
      <c r="M727" s="22" t="s">
        <v>313</v>
      </c>
      <c r="N727" s="23"/>
      <c r="O727" s="22" t="s">
        <v>308</v>
      </c>
      <c r="P727" s="22" t="s">
        <v>308</v>
      </c>
    </row>
    <row r="728">
      <c r="A728" s="27" t="s">
        <v>998</v>
      </c>
      <c r="B728" s="23"/>
      <c r="C728" s="23"/>
      <c r="D728" s="23"/>
      <c r="E728" s="23"/>
      <c r="F728" s="23"/>
      <c r="G728" s="23"/>
      <c r="H728" s="23"/>
      <c r="I728" s="22" t="s">
        <v>39</v>
      </c>
      <c r="J728" s="22" t="s">
        <v>306</v>
      </c>
      <c r="K728" s="22" t="s">
        <v>307</v>
      </c>
      <c r="L728" s="23"/>
      <c r="M728" s="23"/>
      <c r="N728" s="22" t="s">
        <v>42</v>
      </c>
      <c r="O728" s="22" t="s">
        <v>308</v>
      </c>
      <c r="P728" s="22" t="s">
        <v>308</v>
      </c>
    </row>
    <row r="729">
      <c r="A729" s="27" t="s">
        <v>999</v>
      </c>
      <c r="B729" s="22" t="s">
        <v>26</v>
      </c>
      <c r="C729" s="22" t="s">
        <v>30</v>
      </c>
      <c r="D729" s="22" t="s">
        <v>32</v>
      </c>
      <c r="E729" s="22" t="s">
        <v>303</v>
      </c>
      <c r="F729" s="22" t="s">
        <v>53</v>
      </c>
      <c r="G729" s="22" t="s">
        <v>270</v>
      </c>
      <c r="H729" s="22" t="s">
        <v>55</v>
      </c>
      <c r="I729" s="22" t="s">
        <v>39</v>
      </c>
      <c r="J729" s="22" t="s">
        <v>306</v>
      </c>
      <c r="K729" s="22" t="s">
        <v>307</v>
      </c>
      <c r="L729" s="23"/>
      <c r="M729" s="23"/>
      <c r="N729" s="22" t="s">
        <v>42</v>
      </c>
      <c r="O729" s="22" t="s">
        <v>308</v>
      </c>
      <c r="P729" s="22" t="s">
        <v>308</v>
      </c>
    </row>
    <row r="730">
      <c r="A730" s="27" t="s">
        <v>1000</v>
      </c>
      <c r="B730" s="22" t="s">
        <v>25</v>
      </c>
      <c r="C730" s="22" t="s">
        <v>30</v>
      </c>
      <c r="D730" s="22" t="s">
        <v>33</v>
      </c>
      <c r="E730" s="22" t="s">
        <v>303</v>
      </c>
      <c r="F730" s="23"/>
      <c r="G730" s="22" t="s">
        <v>268</v>
      </c>
      <c r="H730" s="22" t="s">
        <v>55</v>
      </c>
      <c r="I730" s="22" t="s">
        <v>39</v>
      </c>
      <c r="J730" s="22" t="s">
        <v>306</v>
      </c>
      <c r="K730" s="23"/>
      <c r="L730" s="23"/>
      <c r="M730" s="22" t="s">
        <v>313</v>
      </c>
      <c r="N730" s="22" t="s">
        <v>42</v>
      </c>
      <c r="O730" s="22" t="s">
        <v>308</v>
      </c>
      <c r="P730" s="22" t="s">
        <v>308</v>
      </c>
    </row>
    <row r="731">
      <c r="A731" s="27" t="s">
        <v>1001</v>
      </c>
      <c r="B731" s="23"/>
      <c r="C731" s="23"/>
      <c r="D731" s="23"/>
      <c r="E731" s="23"/>
      <c r="F731" s="23"/>
      <c r="G731" s="23"/>
      <c r="H731" s="23"/>
      <c r="I731" s="22" t="s">
        <v>39</v>
      </c>
      <c r="J731" s="22" t="s">
        <v>310</v>
      </c>
      <c r="K731" s="23"/>
      <c r="L731" s="23"/>
      <c r="M731" s="23"/>
      <c r="N731" s="23"/>
      <c r="O731" s="22" t="s">
        <v>308</v>
      </c>
      <c r="P731" s="22" t="s">
        <v>308</v>
      </c>
    </row>
    <row r="732">
      <c r="A732" s="27" t="s">
        <v>1002</v>
      </c>
      <c r="B732" s="22" t="s">
        <v>25</v>
      </c>
      <c r="C732" s="22" t="s">
        <v>29</v>
      </c>
      <c r="D732" s="22" t="s">
        <v>33</v>
      </c>
      <c r="E732" s="22" t="s">
        <v>303</v>
      </c>
      <c r="F732" s="22" t="s">
        <v>53</v>
      </c>
      <c r="G732" s="22" t="s">
        <v>268</v>
      </c>
      <c r="H732" s="22" t="s">
        <v>55</v>
      </c>
      <c r="I732" s="22" t="s">
        <v>39</v>
      </c>
      <c r="J732" s="22" t="s">
        <v>310</v>
      </c>
      <c r="K732" s="23"/>
      <c r="L732" s="23"/>
      <c r="M732" s="23"/>
      <c r="N732" s="22" t="s">
        <v>42</v>
      </c>
      <c r="O732" s="22" t="s">
        <v>308</v>
      </c>
      <c r="P732" s="22" t="s">
        <v>308</v>
      </c>
    </row>
    <row r="733">
      <c r="A733" s="27" t="s">
        <v>1003</v>
      </c>
      <c r="B733" s="22" t="s">
        <v>26</v>
      </c>
      <c r="C733" s="22" t="s">
        <v>27</v>
      </c>
      <c r="D733" s="22" t="s">
        <v>31</v>
      </c>
      <c r="E733" s="22" t="s">
        <v>37</v>
      </c>
      <c r="F733" s="22" t="s">
        <v>51</v>
      </c>
      <c r="G733" s="22" t="s">
        <v>268</v>
      </c>
      <c r="H733" s="22" t="s">
        <v>55</v>
      </c>
      <c r="I733" s="22" t="s">
        <v>39</v>
      </c>
      <c r="J733" s="22" t="s">
        <v>310</v>
      </c>
      <c r="K733" s="23"/>
      <c r="L733" s="23"/>
      <c r="M733" s="23"/>
      <c r="N733" s="22" t="s">
        <v>43</v>
      </c>
      <c r="O733" s="22" t="s">
        <v>308</v>
      </c>
      <c r="P733" s="22" t="s">
        <v>308</v>
      </c>
    </row>
    <row r="734">
      <c r="A734" s="27" t="s">
        <v>1004</v>
      </c>
      <c r="B734" s="22" t="s">
        <v>26</v>
      </c>
      <c r="C734" s="22" t="s">
        <v>27</v>
      </c>
      <c r="D734" s="22" t="s">
        <v>31</v>
      </c>
      <c r="E734" s="22" t="s">
        <v>37</v>
      </c>
      <c r="F734" s="22" t="s">
        <v>304</v>
      </c>
      <c r="G734" s="22" t="s">
        <v>269</v>
      </c>
      <c r="H734" s="22" t="s">
        <v>55</v>
      </c>
      <c r="I734" s="22" t="s">
        <v>38</v>
      </c>
      <c r="J734" s="22" t="s">
        <v>306</v>
      </c>
      <c r="K734" s="22" t="s">
        <v>307</v>
      </c>
      <c r="L734" s="23"/>
      <c r="M734" s="23"/>
      <c r="N734" s="22" t="s">
        <v>42</v>
      </c>
      <c r="O734" s="22" t="s">
        <v>308</v>
      </c>
      <c r="P734" s="22" t="s">
        <v>308</v>
      </c>
    </row>
    <row r="735">
      <c r="A735" s="27" t="s">
        <v>1005</v>
      </c>
      <c r="B735" s="22" t="s">
        <v>26</v>
      </c>
      <c r="C735" s="22" t="s">
        <v>28</v>
      </c>
      <c r="D735" s="22" t="s">
        <v>33</v>
      </c>
      <c r="E735" s="22" t="s">
        <v>303</v>
      </c>
      <c r="F735" s="22" t="s">
        <v>304</v>
      </c>
      <c r="G735" s="22" t="s">
        <v>271</v>
      </c>
      <c r="H735" s="22" t="s">
        <v>55</v>
      </c>
      <c r="I735" s="22" t="s">
        <v>39</v>
      </c>
      <c r="J735" s="22" t="s">
        <v>306</v>
      </c>
      <c r="K735" s="23"/>
      <c r="L735" s="23"/>
      <c r="M735" s="22" t="s">
        <v>313</v>
      </c>
      <c r="N735" s="22" t="s">
        <v>42</v>
      </c>
      <c r="O735" s="22" t="s">
        <v>308</v>
      </c>
      <c r="P735" s="22" t="s">
        <v>311</v>
      </c>
    </row>
    <row r="736">
      <c r="A736" s="27" t="s">
        <v>1006</v>
      </c>
      <c r="B736" s="22" t="s">
        <v>26</v>
      </c>
      <c r="C736" s="22" t="s">
        <v>28</v>
      </c>
      <c r="D736" s="22" t="s">
        <v>33</v>
      </c>
      <c r="E736" s="22" t="s">
        <v>303</v>
      </c>
      <c r="F736" s="22" t="s">
        <v>53</v>
      </c>
      <c r="G736" s="22" t="s">
        <v>268</v>
      </c>
      <c r="H736" s="22" t="s">
        <v>55</v>
      </c>
      <c r="I736" s="22" t="s">
        <v>38</v>
      </c>
      <c r="J736" s="22" t="s">
        <v>310</v>
      </c>
      <c r="K736" s="23"/>
      <c r="L736" s="23"/>
      <c r="M736" s="23"/>
      <c r="N736" s="22" t="s">
        <v>42</v>
      </c>
      <c r="O736" s="22" t="s">
        <v>308</v>
      </c>
      <c r="P736" s="22" t="s">
        <v>308</v>
      </c>
    </row>
    <row r="737">
      <c r="A737" s="27" t="s">
        <v>1007</v>
      </c>
      <c r="B737" s="23"/>
      <c r="C737" s="23"/>
      <c r="D737" s="23"/>
      <c r="E737" s="23"/>
      <c r="F737" s="23"/>
      <c r="G737" s="23"/>
      <c r="H737" s="23"/>
      <c r="I737" s="22" t="s">
        <v>39</v>
      </c>
      <c r="J737" s="22" t="s">
        <v>306</v>
      </c>
      <c r="K737" s="22" t="s">
        <v>307</v>
      </c>
      <c r="L737" s="23"/>
      <c r="M737" s="23"/>
      <c r="N737" s="23"/>
      <c r="O737" s="22" t="s">
        <v>308</v>
      </c>
      <c r="P737" s="22" t="s">
        <v>308</v>
      </c>
    </row>
    <row r="738">
      <c r="A738" s="27" t="s">
        <v>1008</v>
      </c>
      <c r="B738" s="22" t="s">
        <v>26</v>
      </c>
      <c r="C738" s="22" t="s">
        <v>28</v>
      </c>
      <c r="D738" s="22" t="s">
        <v>31</v>
      </c>
      <c r="E738" s="22" t="s">
        <v>316</v>
      </c>
      <c r="F738" s="22" t="s">
        <v>53</v>
      </c>
      <c r="G738" s="22" t="s">
        <v>271</v>
      </c>
      <c r="H738" s="22" t="s">
        <v>361</v>
      </c>
      <c r="I738" s="22" t="s">
        <v>38</v>
      </c>
      <c r="J738" s="22" t="s">
        <v>310</v>
      </c>
      <c r="K738" s="23"/>
      <c r="L738" s="23"/>
      <c r="M738" s="23"/>
      <c r="N738" s="22" t="s">
        <v>42</v>
      </c>
      <c r="O738" s="22" t="s">
        <v>308</v>
      </c>
      <c r="P738" s="22" t="s">
        <v>308</v>
      </c>
    </row>
    <row r="739">
      <c r="A739" s="27" t="s">
        <v>1009</v>
      </c>
      <c r="B739" s="23"/>
      <c r="C739" s="23"/>
      <c r="D739" s="23"/>
      <c r="E739" s="23"/>
      <c r="F739" s="23"/>
      <c r="G739" s="23"/>
      <c r="H739" s="23"/>
      <c r="I739" s="22" t="s">
        <v>39</v>
      </c>
      <c r="J739" s="22" t="s">
        <v>310</v>
      </c>
      <c r="K739" s="23"/>
      <c r="L739" s="23"/>
      <c r="M739" s="23"/>
      <c r="N739" s="22" t="s">
        <v>42</v>
      </c>
      <c r="O739" s="22" t="s">
        <v>308</v>
      </c>
      <c r="P739" s="22" t="s">
        <v>308</v>
      </c>
    </row>
    <row r="740">
      <c r="A740" s="27" t="s">
        <v>1010</v>
      </c>
      <c r="B740" s="22" t="s">
        <v>26</v>
      </c>
      <c r="C740" s="22" t="s">
        <v>30</v>
      </c>
      <c r="D740" s="22" t="s">
        <v>31</v>
      </c>
      <c r="E740" s="22" t="s">
        <v>303</v>
      </c>
      <c r="F740" s="22" t="s">
        <v>53</v>
      </c>
      <c r="G740" s="22" t="s">
        <v>268</v>
      </c>
      <c r="H740" s="22" t="s">
        <v>55</v>
      </c>
      <c r="I740" s="22" t="s">
        <v>39</v>
      </c>
      <c r="J740" s="22" t="s">
        <v>310</v>
      </c>
      <c r="K740" s="23"/>
      <c r="L740" s="23"/>
      <c r="M740" s="23"/>
      <c r="N740" s="22" t="s">
        <v>42</v>
      </c>
      <c r="O740" s="22" t="s">
        <v>308</v>
      </c>
      <c r="P740" s="22" t="s">
        <v>308</v>
      </c>
    </row>
    <row r="741">
      <c r="A741" s="27" t="s">
        <v>1011</v>
      </c>
      <c r="B741" s="23"/>
      <c r="C741" s="23"/>
      <c r="D741" s="23"/>
      <c r="E741" s="23"/>
      <c r="F741" s="23"/>
      <c r="G741" s="23"/>
      <c r="H741" s="23"/>
      <c r="I741" s="22" t="s">
        <v>39</v>
      </c>
      <c r="J741" s="22" t="s">
        <v>306</v>
      </c>
      <c r="K741" s="23"/>
      <c r="L741" s="23"/>
      <c r="M741" s="22" t="s">
        <v>313</v>
      </c>
      <c r="N741" s="22" t="s">
        <v>42</v>
      </c>
      <c r="O741" s="22" t="s">
        <v>308</v>
      </c>
      <c r="P741" s="22" t="s">
        <v>308</v>
      </c>
    </row>
    <row r="742">
      <c r="A742" s="27" t="s">
        <v>135</v>
      </c>
      <c r="B742" s="22" t="s">
        <v>26</v>
      </c>
      <c r="C742" s="22" t="s">
        <v>28</v>
      </c>
      <c r="D742" s="22" t="s">
        <v>32</v>
      </c>
      <c r="E742" s="22" t="s">
        <v>373</v>
      </c>
      <c r="F742" s="22" t="s">
        <v>51</v>
      </c>
      <c r="G742" s="22" t="s">
        <v>273</v>
      </c>
      <c r="H742" s="22" t="s">
        <v>55</v>
      </c>
      <c r="I742" s="22" t="s">
        <v>38</v>
      </c>
      <c r="J742" s="22" t="s">
        <v>310</v>
      </c>
      <c r="K742" s="23"/>
      <c r="L742" s="23"/>
      <c r="M742" s="23"/>
      <c r="N742" s="22" t="s">
        <v>42</v>
      </c>
      <c r="O742" s="22" t="s">
        <v>311</v>
      </c>
      <c r="P742" s="22" t="s">
        <v>311</v>
      </c>
    </row>
    <row r="743">
      <c r="A743" s="27" t="s">
        <v>1012</v>
      </c>
      <c r="B743" s="22" t="s">
        <v>26</v>
      </c>
      <c r="C743" s="22" t="s">
        <v>29</v>
      </c>
      <c r="D743" s="22" t="s">
        <v>33</v>
      </c>
      <c r="E743" s="22" t="s">
        <v>303</v>
      </c>
      <c r="F743" s="23"/>
      <c r="G743" s="22" t="s">
        <v>274</v>
      </c>
      <c r="H743" s="22" t="s">
        <v>56</v>
      </c>
      <c r="I743" s="22" t="s">
        <v>39</v>
      </c>
      <c r="J743" s="22" t="s">
        <v>306</v>
      </c>
      <c r="K743" s="23"/>
      <c r="L743" s="23"/>
      <c r="M743" s="22" t="s">
        <v>313</v>
      </c>
      <c r="N743" s="22" t="s">
        <v>42</v>
      </c>
      <c r="O743" s="22" t="s">
        <v>311</v>
      </c>
      <c r="P743" s="22" t="s">
        <v>311</v>
      </c>
    </row>
    <row r="744">
      <c r="A744" s="27" t="s">
        <v>378</v>
      </c>
      <c r="B744" s="22" t="s">
        <v>25</v>
      </c>
      <c r="C744" s="22" t="s">
        <v>28</v>
      </c>
      <c r="D744" s="22" t="s">
        <v>31</v>
      </c>
      <c r="E744" s="22" t="s">
        <v>303</v>
      </c>
      <c r="F744" s="22" t="s">
        <v>53</v>
      </c>
      <c r="G744" s="22" t="s">
        <v>268</v>
      </c>
      <c r="H744" s="22" t="s">
        <v>55</v>
      </c>
      <c r="I744" s="22" t="s">
        <v>38</v>
      </c>
      <c r="J744" s="22" t="s">
        <v>310</v>
      </c>
      <c r="K744" s="23"/>
      <c r="L744" s="23"/>
      <c r="M744" s="23"/>
      <c r="N744" s="22" t="s">
        <v>42</v>
      </c>
      <c r="O744" s="22" t="s">
        <v>308</v>
      </c>
      <c r="P744" s="22" t="s">
        <v>308</v>
      </c>
    </row>
    <row r="745">
      <c r="A745" s="27" t="s">
        <v>1013</v>
      </c>
      <c r="B745" s="22" t="s">
        <v>25</v>
      </c>
      <c r="C745" s="22" t="s">
        <v>27</v>
      </c>
      <c r="D745" s="22" t="s">
        <v>31</v>
      </c>
      <c r="E745" s="22" t="s">
        <v>373</v>
      </c>
      <c r="F745" s="22" t="s">
        <v>304</v>
      </c>
      <c r="G745" s="22" t="s">
        <v>273</v>
      </c>
      <c r="H745" s="22" t="s">
        <v>361</v>
      </c>
      <c r="I745" s="22" t="s">
        <v>38</v>
      </c>
      <c r="J745" s="22" t="s">
        <v>306</v>
      </c>
      <c r="K745" s="22" t="s">
        <v>307</v>
      </c>
      <c r="L745" s="23"/>
      <c r="M745" s="23"/>
      <c r="N745" s="22" t="s">
        <v>42</v>
      </c>
      <c r="O745" s="22" t="s">
        <v>308</v>
      </c>
      <c r="P745" s="22" t="s">
        <v>308</v>
      </c>
    </row>
    <row r="746">
      <c r="A746" s="27" t="s">
        <v>1014</v>
      </c>
      <c r="B746" s="22" t="s">
        <v>25</v>
      </c>
      <c r="C746" s="22" t="s">
        <v>29</v>
      </c>
      <c r="D746" s="22" t="s">
        <v>33</v>
      </c>
      <c r="E746" s="22" t="s">
        <v>37</v>
      </c>
      <c r="F746" s="22" t="s">
        <v>53</v>
      </c>
      <c r="G746" s="22" t="s">
        <v>268</v>
      </c>
      <c r="H746" s="22" t="s">
        <v>55</v>
      </c>
      <c r="I746" s="22" t="s">
        <v>39</v>
      </c>
      <c r="J746" s="22" t="s">
        <v>310</v>
      </c>
      <c r="K746" s="23"/>
      <c r="L746" s="23"/>
      <c r="M746" s="23"/>
      <c r="N746" s="22" t="s">
        <v>43</v>
      </c>
      <c r="O746" s="22" t="s">
        <v>308</v>
      </c>
      <c r="P746" s="22" t="s">
        <v>308</v>
      </c>
    </row>
    <row r="747">
      <c r="A747" s="27" t="s">
        <v>1015</v>
      </c>
      <c r="B747" s="22" t="s">
        <v>25</v>
      </c>
      <c r="C747" s="22" t="s">
        <v>28</v>
      </c>
      <c r="D747" s="22" t="s">
        <v>33</v>
      </c>
      <c r="E747" s="22" t="s">
        <v>37</v>
      </c>
      <c r="F747" s="22" t="s">
        <v>51</v>
      </c>
      <c r="G747" s="22" t="s">
        <v>268</v>
      </c>
      <c r="H747" s="22" t="s">
        <v>55</v>
      </c>
      <c r="I747" s="22" t="s">
        <v>39</v>
      </c>
      <c r="J747" s="22" t="s">
        <v>310</v>
      </c>
      <c r="K747" s="23"/>
      <c r="L747" s="23"/>
      <c r="M747" s="23"/>
      <c r="N747" s="22" t="s">
        <v>43</v>
      </c>
      <c r="O747" s="22" t="s">
        <v>311</v>
      </c>
      <c r="P747" s="22" t="s">
        <v>308</v>
      </c>
    </row>
    <row r="748">
      <c r="A748" s="27" t="s">
        <v>1016</v>
      </c>
      <c r="B748" s="22" t="s">
        <v>26</v>
      </c>
      <c r="C748" s="22" t="s">
        <v>30</v>
      </c>
      <c r="D748" s="22" t="s">
        <v>33</v>
      </c>
      <c r="E748" s="22" t="s">
        <v>303</v>
      </c>
      <c r="F748" s="22" t="s">
        <v>51</v>
      </c>
      <c r="G748" s="22" t="s">
        <v>268</v>
      </c>
      <c r="H748" s="22" t="s">
        <v>55</v>
      </c>
      <c r="I748" s="22" t="s">
        <v>39</v>
      </c>
      <c r="J748" s="22" t="s">
        <v>310</v>
      </c>
      <c r="K748" s="23"/>
      <c r="L748" s="23"/>
      <c r="M748" s="23"/>
      <c r="N748" s="22" t="s">
        <v>42</v>
      </c>
      <c r="O748" s="22" t="s">
        <v>308</v>
      </c>
      <c r="P748" s="22" t="s">
        <v>308</v>
      </c>
    </row>
    <row r="749">
      <c r="A749" s="27" t="s">
        <v>1017</v>
      </c>
      <c r="B749" s="22" t="s">
        <v>26</v>
      </c>
      <c r="C749" s="22" t="s">
        <v>28</v>
      </c>
      <c r="D749" s="22" t="s">
        <v>252</v>
      </c>
      <c r="E749" s="22" t="s">
        <v>303</v>
      </c>
      <c r="F749" s="22" t="s">
        <v>53</v>
      </c>
      <c r="G749" s="22" t="s">
        <v>268</v>
      </c>
      <c r="H749" s="22" t="s">
        <v>55</v>
      </c>
      <c r="I749" s="22" t="s">
        <v>39</v>
      </c>
      <c r="J749" s="22" t="s">
        <v>306</v>
      </c>
      <c r="K749" s="23"/>
      <c r="L749" s="23"/>
      <c r="M749" s="22" t="s">
        <v>313</v>
      </c>
      <c r="N749" s="22" t="s">
        <v>42</v>
      </c>
      <c r="O749" s="22" t="s">
        <v>311</v>
      </c>
      <c r="P749" s="22" t="s">
        <v>308</v>
      </c>
    </row>
    <row r="750">
      <c r="A750" s="27" t="s">
        <v>1018</v>
      </c>
      <c r="B750" s="22" t="s">
        <v>26</v>
      </c>
      <c r="C750" s="22" t="s">
        <v>27</v>
      </c>
      <c r="D750" s="22" t="s">
        <v>252</v>
      </c>
      <c r="E750" s="22" t="s">
        <v>37</v>
      </c>
      <c r="F750" s="22" t="s">
        <v>51</v>
      </c>
      <c r="G750" s="22" t="s">
        <v>269</v>
      </c>
      <c r="H750" s="22" t="s">
        <v>55</v>
      </c>
      <c r="I750" s="22" t="s">
        <v>39</v>
      </c>
      <c r="J750" s="22" t="s">
        <v>310</v>
      </c>
      <c r="K750" s="23"/>
      <c r="L750" s="23"/>
      <c r="M750" s="23"/>
      <c r="N750" s="22" t="s">
        <v>43</v>
      </c>
      <c r="O750" s="22" t="s">
        <v>308</v>
      </c>
      <c r="P750" s="22" t="s">
        <v>308</v>
      </c>
    </row>
    <row r="751">
      <c r="A751" s="27" t="s">
        <v>1019</v>
      </c>
      <c r="B751" s="22" t="s">
        <v>26</v>
      </c>
      <c r="C751" s="22" t="s">
        <v>27</v>
      </c>
      <c r="D751" s="22" t="s">
        <v>31</v>
      </c>
      <c r="E751" s="22" t="s">
        <v>316</v>
      </c>
      <c r="F751" s="22" t="s">
        <v>304</v>
      </c>
      <c r="G751" s="22" t="s">
        <v>271</v>
      </c>
      <c r="H751" s="22" t="s">
        <v>55</v>
      </c>
      <c r="I751" s="22" t="s">
        <v>39</v>
      </c>
      <c r="J751" s="22" t="s">
        <v>306</v>
      </c>
      <c r="K751" s="22" t="s">
        <v>307</v>
      </c>
      <c r="L751" s="22" t="s">
        <v>385</v>
      </c>
      <c r="M751" s="22" t="s">
        <v>313</v>
      </c>
      <c r="N751" s="22" t="s">
        <v>42</v>
      </c>
      <c r="O751" s="22" t="s">
        <v>308</v>
      </c>
      <c r="P751" s="22" t="s">
        <v>308</v>
      </c>
    </row>
    <row r="752">
      <c r="A752" s="27" t="s">
        <v>1020</v>
      </c>
      <c r="B752" s="22" t="s">
        <v>302</v>
      </c>
      <c r="C752" s="22" t="s">
        <v>28</v>
      </c>
      <c r="D752" s="22" t="s">
        <v>31</v>
      </c>
      <c r="E752" s="22" t="s">
        <v>303</v>
      </c>
      <c r="F752" s="22" t="s">
        <v>304</v>
      </c>
      <c r="G752" s="22" t="s">
        <v>271</v>
      </c>
      <c r="H752" s="22" t="s">
        <v>305</v>
      </c>
      <c r="I752" s="22" t="s">
        <v>39</v>
      </c>
      <c r="J752" s="22" t="s">
        <v>306</v>
      </c>
      <c r="K752" s="22" t="s">
        <v>307</v>
      </c>
      <c r="L752" s="23"/>
      <c r="M752" s="23"/>
      <c r="N752" s="22" t="s">
        <v>42</v>
      </c>
      <c r="O752" s="22" t="s">
        <v>308</v>
      </c>
      <c r="P752" s="22" t="s">
        <v>308</v>
      </c>
    </row>
    <row r="753">
      <c r="A753" s="27" t="s">
        <v>1021</v>
      </c>
      <c r="B753" s="22" t="s">
        <v>26</v>
      </c>
      <c r="C753" s="22" t="s">
        <v>27</v>
      </c>
      <c r="D753" s="22" t="s">
        <v>33</v>
      </c>
      <c r="E753" s="22" t="s">
        <v>303</v>
      </c>
      <c r="F753" s="22" t="s">
        <v>304</v>
      </c>
      <c r="G753" s="22" t="s">
        <v>268</v>
      </c>
      <c r="H753" s="22" t="s">
        <v>55</v>
      </c>
      <c r="I753" s="22" t="s">
        <v>39</v>
      </c>
      <c r="J753" s="22" t="s">
        <v>310</v>
      </c>
      <c r="K753" s="23"/>
      <c r="L753" s="23"/>
      <c r="M753" s="23"/>
      <c r="N753" s="22" t="s">
        <v>42</v>
      </c>
      <c r="O753" s="22" t="s">
        <v>308</v>
      </c>
      <c r="P753" s="22" t="s">
        <v>308</v>
      </c>
    </row>
    <row r="754">
      <c r="A754" s="27" t="s">
        <v>1022</v>
      </c>
      <c r="B754" s="22" t="s">
        <v>25</v>
      </c>
      <c r="C754" s="22" t="s">
        <v>28</v>
      </c>
      <c r="D754" s="22" t="s">
        <v>33</v>
      </c>
      <c r="E754" s="22" t="s">
        <v>37</v>
      </c>
      <c r="F754" s="22" t="s">
        <v>53</v>
      </c>
      <c r="G754" s="22" t="s">
        <v>269</v>
      </c>
      <c r="H754" s="22" t="s">
        <v>55</v>
      </c>
      <c r="I754" s="22" t="s">
        <v>39</v>
      </c>
      <c r="J754" s="22" t="s">
        <v>310</v>
      </c>
      <c r="K754" s="23"/>
      <c r="L754" s="23"/>
      <c r="M754" s="23"/>
      <c r="N754" s="22" t="s">
        <v>42</v>
      </c>
      <c r="O754" s="22" t="s">
        <v>308</v>
      </c>
      <c r="P754" s="22" t="s">
        <v>308</v>
      </c>
    </row>
    <row r="755">
      <c r="A755" s="27" t="s">
        <v>1023</v>
      </c>
      <c r="B755" s="22" t="s">
        <v>26</v>
      </c>
      <c r="C755" s="22" t="s">
        <v>27</v>
      </c>
      <c r="D755" s="22" t="s">
        <v>31</v>
      </c>
      <c r="E755" s="22" t="s">
        <v>37</v>
      </c>
      <c r="F755" s="22" t="s">
        <v>53</v>
      </c>
      <c r="G755" s="22" t="s">
        <v>268</v>
      </c>
      <c r="H755" s="22" t="s">
        <v>55</v>
      </c>
      <c r="I755" s="22" t="s">
        <v>39</v>
      </c>
      <c r="J755" s="22" t="s">
        <v>306</v>
      </c>
      <c r="K755" s="23"/>
      <c r="L755" s="22" t="s">
        <v>385</v>
      </c>
      <c r="M755" s="23"/>
      <c r="N755" s="22" t="s">
        <v>42</v>
      </c>
      <c r="O755" s="22" t="s">
        <v>308</v>
      </c>
      <c r="P755" s="22" t="s">
        <v>311</v>
      </c>
    </row>
    <row r="756">
      <c r="A756" s="27" t="s">
        <v>1024</v>
      </c>
      <c r="B756" s="22" t="s">
        <v>26</v>
      </c>
      <c r="C756" s="22" t="s">
        <v>27</v>
      </c>
      <c r="D756" s="22" t="s">
        <v>31</v>
      </c>
      <c r="E756" s="22" t="s">
        <v>316</v>
      </c>
      <c r="F756" s="22" t="s">
        <v>304</v>
      </c>
      <c r="G756" s="22" t="s">
        <v>269</v>
      </c>
      <c r="H756" s="22" t="s">
        <v>55</v>
      </c>
      <c r="I756" s="22" t="s">
        <v>39</v>
      </c>
      <c r="J756" s="22" t="s">
        <v>306</v>
      </c>
      <c r="K756" s="23"/>
      <c r="L756" s="22" t="s">
        <v>385</v>
      </c>
      <c r="M756" s="22" t="s">
        <v>313</v>
      </c>
      <c r="N756" s="22" t="s">
        <v>42</v>
      </c>
      <c r="O756" s="22" t="s">
        <v>308</v>
      </c>
      <c r="P756" s="22" t="s">
        <v>308</v>
      </c>
    </row>
    <row r="757">
      <c r="A757" s="27" t="s">
        <v>1025</v>
      </c>
      <c r="B757" s="22" t="s">
        <v>26</v>
      </c>
      <c r="C757" s="22" t="s">
        <v>29</v>
      </c>
      <c r="D757" s="22" t="s">
        <v>255</v>
      </c>
      <c r="E757" s="22" t="s">
        <v>37</v>
      </c>
      <c r="F757" s="22" t="s">
        <v>53</v>
      </c>
      <c r="G757" s="22" t="s">
        <v>272</v>
      </c>
      <c r="H757" s="22" t="s">
        <v>55</v>
      </c>
      <c r="I757" s="22" t="s">
        <v>39</v>
      </c>
      <c r="J757" s="22" t="s">
        <v>306</v>
      </c>
      <c r="K757" s="22" t="s">
        <v>307</v>
      </c>
      <c r="L757" s="23"/>
      <c r="M757" s="23"/>
      <c r="N757" s="22" t="s">
        <v>42</v>
      </c>
      <c r="O757" s="22" t="s">
        <v>308</v>
      </c>
      <c r="P757" s="22" t="s">
        <v>308</v>
      </c>
    </row>
    <row r="758">
      <c r="A758" s="27" t="s">
        <v>587</v>
      </c>
      <c r="B758" s="22" t="s">
        <v>25</v>
      </c>
      <c r="C758" s="22" t="s">
        <v>29</v>
      </c>
      <c r="D758" s="22" t="s">
        <v>31</v>
      </c>
      <c r="E758" s="22" t="s">
        <v>324</v>
      </c>
      <c r="F758" s="22" t="s">
        <v>304</v>
      </c>
      <c r="G758" s="22" t="s">
        <v>269</v>
      </c>
      <c r="H758" s="22" t="s">
        <v>55</v>
      </c>
      <c r="I758" s="22" t="s">
        <v>39</v>
      </c>
      <c r="J758" s="22" t="s">
        <v>310</v>
      </c>
      <c r="K758" s="23"/>
      <c r="L758" s="23"/>
      <c r="M758" s="23"/>
      <c r="N758" s="22" t="s">
        <v>42</v>
      </c>
      <c r="O758" s="22" t="s">
        <v>308</v>
      </c>
      <c r="P758" s="22" t="s">
        <v>308</v>
      </c>
    </row>
    <row r="759">
      <c r="A759" s="27" t="s">
        <v>1026</v>
      </c>
      <c r="B759" s="22" t="s">
        <v>25</v>
      </c>
      <c r="C759" s="22" t="s">
        <v>27</v>
      </c>
      <c r="D759" s="22" t="s">
        <v>33</v>
      </c>
      <c r="E759" s="22" t="s">
        <v>37</v>
      </c>
      <c r="F759" s="22" t="s">
        <v>53</v>
      </c>
      <c r="G759" s="22" t="s">
        <v>268</v>
      </c>
      <c r="H759" s="22" t="s">
        <v>55</v>
      </c>
      <c r="I759" s="22" t="s">
        <v>39</v>
      </c>
      <c r="J759" s="22" t="s">
        <v>306</v>
      </c>
      <c r="K759" s="23"/>
      <c r="L759" s="23"/>
      <c r="M759" s="22" t="s">
        <v>313</v>
      </c>
      <c r="N759" s="22" t="s">
        <v>42</v>
      </c>
      <c r="O759" s="22" t="s">
        <v>311</v>
      </c>
      <c r="P759" s="22" t="s">
        <v>311</v>
      </c>
    </row>
    <row r="760">
      <c r="A760" s="27" t="s">
        <v>336</v>
      </c>
      <c r="B760" s="22" t="s">
        <v>25</v>
      </c>
      <c r="C760" s="22" t="s">
        <v>28</v>
      </c>
      <c r="D760" s="22" t="s">
        <v>31</v>
      </c>
      <c r="E760" s="22" t="s">
        <v>324</v>
      </c>
      <c r="F760" s="22" t="s">
        <v>51</v>
      </c>
      <c r="G760" s="22" t="s">
        <v>268</v>
      </c>
      <c r="H760" s="22" t="s">
        <v>55</v>
      </c>
      <c r="I760" s="22" t="s">
        <v>38</v>
      </c>
      <c r="J760" s="22" t="s">
        <v>310</v>
      </c>
      <c r="K760" s="23"/>
      <c r="L760" s="23"/>
      <c r="M760" s="23"/>
      <c r="N760" s="22" t="s">
        <v>43</v>
      </c>
      <c r="O760" s="22" t="s">
        <v>311</v>
      </c>
      <c r="P760" s="22" t="s">
        <v>311</v>
      </c>
    </row>
    <row r="761">
      <c r="A761" s="27" t="s">
        <v>1027</v>
      </c>
      <c r="B761" s="22" t="s">
        <v>26</v>
      </c>
      <c r="C761" s="22" t="s">
        <v>29</v>
      </c>
      <c r="D761" s="22" t="s">
        <v>31</v>
      </c>
      <c r="E761" s="22" t="s">
        <v>303</v>
      </c>
      <c r="F761" s="22" t="s">
        <v>304</v>
      </c>
      <c r="G761" s="22" t="s">
        <v>268</v>
      </c>
      <c r="H761" s="22" t="s">
        <v>55</v>
      </c>
      <c r="I761" s="22" t="s">
        <v>39</v>
      </c>
      <c r="J761" s="22" t="s">
        <v>306</v>
      </c>
      <c r="K761" s="23"/>
      <c r="L761" s="23"/>
      <c r="M761" s="22" t="s">
        <v>313</v>
      </c>
      <c r="N761" s="22" t="s">
        <v>42</v>
      </c>
      <c r="O761" s="22" t="s">
        <v>308</v>
      </c>
      <c r="P761" s="22" t="s">
        <v>308</v>
      </c>
    </row>
    <row r="762">
      <c r="A762" s="27" t="s">
        <v>1028</v>
      </c>
      <c r="B762" s="23"/>
      <c r="C762" s="23"/>
      <c r="D762" s="23"/>
      <c r="E762" s="23"/>
      <c r="F762" s="23"/>
      <c r="G762" s="23"/>
      <c r="H762" s="23"/>
      <c r="I762" s="22" t="s">
        <v>38</v>
      </c>
      <c r="J762" s="22" t="s">
        <v>310</v>
      </c>
      <c r="K762" s="23"/>
      <c r="L762" s="23"/>
      <c r="M762" s="23"/>
      <c r="N762" s="23"/>
      <c r="O762" s="22" t="s">
        <v>311</v>
      </c>
      <c r="P762" s="22" t="s">
        <v>311</v>
      </c>
    </row>
    <row r="763">
      <c r="A763" s="27" t="s">
        <v>1029</v>
      </c>
      <c r="B763" s="22" t="s">
        <v>25</v>
      </c>
      <c r="C763" s="22" t="s">
        <v>28</v>
      </c>
      <c r="D763" s="22" t="s">
        <v>32</v>
      </c>
      <c r="E763" s="22" t="s">
        <v>303</v>
      </c>
      <c r="F763" s="22" t="s">
        <v>53</v>
      </c>
      <c r="G763" s="22" t="s">
        <v>272</v>
      </c>
      <c r="H763" s="22" t="s">
        <v>56</v>
      </c>
      <c r="I763" s="22" t="s">
        <v>39</v>
      </c>
      <c r="J763" s="22" t="s">
        <v>310</v>
      </c>
      <c r="K763" s="23"/>
      <c r="L763" s="23"/>
      <c r="M763" s="23"/>
      <c r="N763" s="22" t="s">
        <v>42</v>
      </c>
      <c r="O763" s="22" t="s">
        <v>308</v>
      </c>
      <c r="P763" s="22" t="s">
        <v>308</v>
      </c>
    </row>
    <row r="764">
      <c r="A764" s="27" t="s">
        <v>1030</v>
      </c>
      <c r="B764" s="23"/>
      <c r="C764" s="23"/>
      <c r="D764" s="23"/>
      <c r="E764" s="23"/>
      <c r="F764" s="23"/>
      <c r="G764" s="23"/>
      <c r="H764" s="23"/>
      <c r="I764" s="22" t="s">
        <v>39</v>
      </c>
      <c r="J764" s="22" t="s">
        <v>306</v>
      </c>
      <c r="K764" s="22" t="s">
        <v>307</v>
      </c>
      <c r="L764" s="23"/>
      <c r="M764" s="23"/>
      <c r="N764" s="23"/>
      <c r="O764" s="22" t="s">
        <v>311</v>
      </c>
      <c r="P764" s="22" t="s">
        <v>308</v>
      </c>
    </row>
    <row r="765">
      <c r="A765" s="27" t="s">
        <v>1031</v>
      </c>
      <c r="B765" s="22" t="s">
        <v>26</v>
      </c>
      <c r="C765" s="22" t="s">
        <v>30</v>
      </c>
      <c r="D765" s="22" t="s">
        <v>31</v>
      </c>
      <c r="E765" s="22" t="s">
        <v>303</v>
      </c>
      <c r="F765" s="22" t="s">
        <v>51</v>
      </c>
      <c r="G765" s="22" t="s">
        <v>271</v>
      </c>
      <c r="H765" s="22" t="s">
        <v>55</v>
      </c>
      <c r="I765" s="22" t="s">
        <v>39</v>
      </c>
      <c r="J765" s="22" t="s">
        <v>310</v>
      </c>
      <c r="K765" s="23"/>
      <c r="L765" s="23"/>
      <c r="M765" s="23"/>
      <c r="N765" s="22" t="s">
        <v>42</v>
      </c>
      <c r="O765" s="22" t="s">
        <v>308</v>
      </c>
      <c r="P765" s="22" t="s">
        <v>308</v>
      </c>
    </row>
    <row r="766">
      <c r="A766" s="27" t="s">
        <v>1032</v>
      </c>
      <c r="B766" s="22" t="s">
        <v>25</v>
      </c>
      <c r="C766" s="22" t="s">
        <v>27</v>
      </c>
      <c r="D766" s="22" t="s">
        <v>33</v>
      </c>
      <c r="E766" s="22" t="s">
        <v>37</v>
      </c>
      <c r="F766" s="22" t="s">
        <v>304</v>
      </c>
      <c r="G766" s="22" t="s">
        <v>272</v>
      </c>
      <c r="H766" s="22" t="s">
        <v>56</v>
      </c>
      <c r="I766" s="22" t="s">
        <v>39</v>
      </c>
      <c r="J766" s="22" t="s">
        <v>310</v>
      </c>
      <c r="K766" s="23"/>
      <c r="L766" s="23"/>
      <c r="M766" s="23"/>
      <c r="N766" s="22" t="s">
        <v>43</v>
      </c>
      <c r="O766" s="22" t="s">
        <v>311</v>
      </c>
      <c r="P766" s="22" t="s">
        <v>308</v>
      </c>
    </row>
    <row r="767">
      <c r="A767" s="27" t="s">
        <v>1033</v>
      </c>
      <c r="B767" s="23"/>
      <c r="C767" s="23"/>
      <c r="D767" s="23"/>
      <c r="E767" s="23"/>
      <c r="F767" s="23"/>
      <c r="G767" s="23"/>
      <c r="H767" s="23"/>
      <c r="I767" s="22" t="s">
        <v>38</v>
      </c>
      <c r="J767" s="22" t="s">
        <v>310</v>
      </c>
      <c r="K767" s="23"/>
      <c r="L767" s="23"/>
      <c r="M767" s="23"/>
      <c r="N767" s="22" t="s">
        <v>42</v>
      </c>
      <c r="O767" s="22" t="s">
        <v>308</v>
      </c>
      <c r="P767" s="22" t="s">
        <v>308</v>
      </c>
    </row>
    <row r="768">
      <c r="A768" s="27" t="s">
        <v>1034</v>
      </c>
      <c r="B768" s="22" t="s">
        <v>26</v>
      </c>
      <c r="C768" s="22" t="s">
        <v>29</v>
      </c>
      <c r="D768" s="22" t="s">
        <v>31</v>
      </c>
      <c r="E768" s="22" t="s">
        <v>373</v>
      </c>
      <c r="F768" s="22" t="s">
        <v>304</v>
      </c>
      <c r="G768" s="22" t="s">
        <v>272</v>
      </c>
      <c r="H768" s="22" t="s">
        <v>56</v>
      </c>
      <c r="I768" s="22" t="s">
        <v>39</v>
      </c>
      <c r="J768" s="22" t="s">
        <v>310</v>
      </c>
      <c r="K768" s="23"/>
      <c r="L768" s="23"/>
      <c r="M768" s="23"/>
      <c r="N768" s="22" t="s">
        <v>42</v>
      </c>
      <c r="O768" s="22" t="s">
        <v>308</v>
      </c>
      <c r="P768" s="22" t="s">
        <v>308</v>
      </c>
    </row>
    <row r="769">
      <c r="A769" s="27" t="s">
        <v>1035</v>
      </c>
      <c r="B769" s="22" t="s">
        <v>26</v>
      </c>
      <c r="C769" s="22" t="s">
        <v>27</v>
      </c>
      <c r="D769" s="22" t="s">
        <v>32</v>
      </c>
      <c r="E769" s="22" t="s">
        <v>303</v>
      </c>
      <c r="F769" s="22" t="s">
        <v>51</v>
      </c>
      <c r="G769" s="22" t="s">
        <v>274</v>
      </c>
      <c r="H769" s="22" t="s">
        <v>56</v>
      </c>
      <c r="I769" s="22" t="s">
        <v>38</v>
      </c>
      <c r="J769" s="22" t="s">
        <v>306</v>
      </c>
      <c r="K769" s="23"/>
      <c r="L769" s="23"/>
      <c r="M769" s="22" t="s">
        <v>313</v>
      </c>
      <c r="N769" s="22" t="s">
        <v>42</v>
      </c>
      <c r="O769" s="22" t="s">
        <v>308</v>
      </c>
      <c r="P769" s="22" t="s">
        <v>308</v>
      </c>
    </row>
    <row r="770">
      <c r="A770" s="27" t="s">
        <v>1036</v>
      </c>
      <c r="B770" s="22" t="s">
        <v>26</v>
      </c>
      <c r="C770" s="22" t="s">
        <v>28</v>
      </c>
      <c r="D770" s="22" t="s">
        <v>32</v>
      </c>
      <c r="E770" s="22" t="s">
        <v>324</v>
      </c>
      <c r="F770" s="22" t="s">
        <v>304</v>
      </c>
      <c r="G770" s="22" t="s">
        <v>273</v>
      </c>
      <c r="H770" s="22" t="s">
        <v>361</v>
      </c>
      <c r="I770" s="22" t="s">
        <v>38</v>
      </c>
      <c r="J770" s="22" t="s">
        <v>310</v>
      </c>
      <c r="K770" s="23"/>
      <c r="L770" s="23"/>
      <c r="M770" s="23"/>
      <c r="N770" s="22" t="s">
        <v>42</v>
      </c>
      <c r="O770" s="22" t="s">
        <v>311</v>
      </c>
      <c r="P770" s="22" t="s">
        <v>311</v>
      </c>
    </row>
    <row r="771">
      <c r="A771" s="27" t="s">
        <v>483</v>
      </c>
      <c r="B771" s="22" t="s">
        <v>302</v>
      </c>
      <c r="C771" s="22" t="s">
        <v>28</v>
      </c>
      <c r="D771" s="22" t="s">
        <v>32</v>
      </c>
      <c r="E771" s="22" t="s">
        <v>303</v>
      </c>
      <c r="F771" s="22" t="s">
        <v>53</v>
      </c>
      <c r="G771" s="22" t="s">
        <v>271</v>
      </c>
      <c r="H771" s="22" t="s">
        <v>361</v>
      </c>
      <c r="I771" s="22" t="s">
        <v>38</v>
      </c>
      <c r="J771" s="22" t="s">
        <v>310</v>
      </c>
      <c r="K771" s="23"/>
      <c r="L771" s="23"/>
      <c r="M771" s="23"/>
      <c r="N771" s="22" t="s">
        <v>42</v>
      </c>
      <c r="O771" s="22" t="s">
        <v>308</v>
      </c>
      <c r="P771" s="22" t="s">
        <v>308</v>
      </c>
    </row>
    <row r="772">
      <c r="A772" s="27" t="s">
        <v>1037</v>
      </c>
      <c r="B772" s="22" t="s">
        <v>26</v>
      </c>
      <c r="C772" s="23"/>
      <c r="D772" s="23"/>
      <c r="E772" s="23"/>
      <c r="F772" s="23"/>
      <c r="G772" s="23"/>
      <c r="H772" s="23"/>
      <c r="I772" s="22" t="s">
        <v>39</v>
      </c>
      <c r="J772" s="22" t="s">
        <v>310</v>
      </c>
      <c r="K772" s="23"/>
      <c r="L772" s="23"/>
      <c r="M772" s="23"/>
      <c r="N772" s="22" t="s">
        <v>42</v>
      </c>
      <c r="O772" s="22" t="s">
        <v>308</v>
      </c>
      <c r="P772" s="22" t="s">
        <v>308</v>
      </c>
    </row>
    <row r="773">
      <c r="A773" s="27" t="s">
        <v>1038</v>
      </c>
      <c r="B773" s="23"/>
      <c r="C773" s="23"/>
      <c r="D773" s="23"/>
      <c r="E773" s="23"/>
      <c r="F773" s="23"/>
      <c r="G773" s="23"/>
      <c r="H773" s="23"/>
      <c r="I773" s="22" t="s">
        <v>39</v>
      </c>
      <c r="J773" s="22" t="s">
        <v>310</v>
      </c>
      <c r="K773" s="23"/>
      <c r="L773" s="23"/>
      <c r="M773" s="23"/>
      <c r="N773" s="22" t="s">
        <v>42</v>
      </c>
      <c r="O773" s="22" t="s">
        <v>308</v>
      </c>
      <c r="P773" s="22" t="s">
        <v>308</v>
      </c>
    </row>
    <row r="774">
      <c r="A774" s="27" t="s">
        <v>1039</v>
      </c>
      <c r="B774" s="22" t="s">
        <v>25</v>
      </c>
      <c r="C774" s="22" t="s">
        <v>29</v>
      </c>
      <c r="D774" s="22" t="s">
        <v>31</v>
      </c>
      <c r="E774" s="22" t="s">
        <v>373</v>
      </c>
      <c r="F774" s="22" t="s">
        <v>51</v>
      </c>
      <c r="G774" s="22" t="s">
        <v>268</v>
      </c>
      <c r="H774" s="22" t="s">
        <v>55</v>
      </c>
      <c r="I774" s="22" t="s">
        <v>39</v>
      </c>
      <c r="J774" s="22" t="s">
        <v>310</v>
      </c>
      <c r="K774" s="23"/>
      <c r="L774" s="23"/>
      <c r="M774" s="23"/>
      <c r="N774" s="22" t="s">
        <v>42</v>
      </c>
      <c r="O774" s="22" t="s">
        <v>308</v>
      </c>
      <c r="P774" s="22" t="s">
        <v>308</v>
      </c>
    </row>
    <row r="775">
      <c r="A775" s="27" t="s">
        <v>1040</v>
      </c>
      <c r="B775" s="22" t="s">
        <v>25</v>
      </c>
      <c r="C775" s="22" t="s">
        <v>29</v>
      </c>
      <c r="D775" s="22" t="s">
        <v>31</v>
      </c>
      <c r="E775" s="22" t="s">
        <v>373</v>
      </c>
      <c r="F775" s="22" t="s">
        <v>304</v>
      </c>
      <c r="G775" s="22" t="s">
        <v>268</v>
      </c>
      <c r="H775" s="22" t="s">
        <v>55</v>
      </c>
      <c r="I775" s="22" t="s">
        <v>38</v>
      </c>
      <c r="J775" s="22" t="s">
        <v>310</v>
      </c>
      <c r="K775" s="23"/>
      <c r="L775" s="23"/>
      <c r="M775" s="23"/>
      <c r="N775" s="22" t="s">
        <v>42</v>
      </c>
      <c r="O775" s="22" t="s">
        <v>308</v>
      </c>
      <c r="P775" s="22" t="s">
        <v>308</v>
      </c>
    </row>
    <row r="776">
      <c r="A776" s="27" t="s">
        <v>1041</v>
      </c>
      <c r="B776" s="22" t="s">
        <v>26</v>
      </c>
      <c r="C776" s="22" t="s">
        <v>28</v>
      </c>
      <c r="D776" s="22" t="s">
        <v>33</v>
      </c>
      <c r="E776" s="22" t="s">
        <v>37</v>
      </c>
      <c r="F776" s="22" t="s">
        <v>304</v>
      </c>
      <c r="G776" s="22" t="s">
        <v>268</v>
      </c>
      <c r="H776" s="22" t="s">
        <v>55</v>
      </c>
      <c r="I776" s="22" t="s">
        <v>39</v>
      </c>
      <c r="J776" s="22" t="s">
        <v>310</v>
      </c>
      <c r="K776" s="23"/>
      <c r="L776" s="23"/>
      <c r="M776" s="23"/>
      <c r="N776" s="22" t="s">
        <v>42</v>
      </c>
      <c r="O776" s="22" t="s">
        <v>308</v>
      </c>
      <c r="P776" s="22" t="s">
        <v>308</v>
      </c>
    </row>
    <row r="777">
      <c r="A777" s="27" t="s">
        <v>1042</v>
      </c>
      <c r="B777" s="22" t="s">
        <v>25</v>
      </c>
      <c r="C777" s="22" t="s">
        <v>28</v>
      </c>
      <c r="D777" s="22" t="s">
        <v>32</v>
      </c>
      <c r="E777" s="22" t="s">
        <v>303</v>
      </c>
      <c r="F777" s="22" t="s">
        <v>51</v>
      </c>
      <c r="G777" s="22" t="s">
        <v>268</v>
      </c>
      <c r="H777" s="22" t="s">
        <v>55</v>
      </c>
      <c r="I777" s="22" t="s">
        <v>39</v>
      </c>
      <c r="J777" s="22" t="s">
        <v>310</v>
      </c>
      <c r="K777" s="23"/>
      <c r="L777" s="23"/>
      <c r="M777" s="23"/>
      <c r="N777" s="22" t="s">
        <v>42</v>
      </c>
      <c r="O777" s="22" t="s">
        <v>308</v>
      </c>
      <c r="P777" s="22" t="s">
        <v>308</v>
      </c>
    </row>
    <row r="778">
      <c r="A778" s="27" t="s">
        <v>1043</v>
      </c>
      <c r="B778" s="22" t="s">
        <v>26</v>
      </c>
      <c r="C778" s="22" t="s">
        <v>27</v>
      </c>
      <c r="D778" s="22" t="s">
        <v>31</v>
      </c>
      <c r="E778" s="22" t="s">
        <v>303</v>
      </c>
      <c r="F778" s="22" t="s">
        <v>51</v>
      </c>
      <c r="G778" s="22" t="s">
        <v>270</v>
      </c>
      <c r="H778" s="22" t="s">
        <v>55</v>
      </c>
      <c r="I778" s="22" t="s">
        <v>39</v>
      </c>
      <c r="J778" s="22" t="s">
        <v>306</v>
      </c>
      <c r="K778" s="22" t="s">
        <v>307</v>
      </c>
      <c r="L778" s="23"/>
      <c r="M778" s="22" t="s">
        <v>313</v>
      </c>
      <c r="N778" s="22" t="s">
        <v>42</v>
      </c>
      <c r="O778" s="22" t="s">
        <v>308</v>
      </c>
      <c r="P778" s="22" t="s">
        <v>308</v>
      </c>
    </row>
    <row r="779">
      <c r="A779" s="27" t="s">
        <v>1044</v>
      </c>
      <c r="B779" s="22" t="s">
        <v>26</v>
      </c>
      <c r="C779" s="22" t="s">
        <v>29</v>
      </c>
      <c r="D779" s="22" t="s">
        <v>253</v>
      </c>
      <c r="E779" s="22" t="s">
        <v>373</v>
      </c>
      <c r="F779" s="23"/>
      <c r="G779" s="22" t="s">
        <v>271</v>
      </c>
      <c r="H779" s="22" t="s">
        <v>320</v>
      </c>
      <c r="I779" s="22" t="s">
        <v>39</v>
      </c>
      <c r="J779" s="22" t="s">
        <v>310</v>
      </c>
      <c r="K779" s="23"/>
      <c r="L779" s="23"/>
      <c r="M779" s="23"/>
      <c r="N779" s="22" t="s">
        <v>42</v>
      </c>
      <c r="O779" s="22" t="s">
        <v>308</v>
      </c>
      <c r="P779" s="22" t="s">
        <v>308</v>
      </c>
    </row>
    <row r="780">
      <c r="A780" s="27" t="s">
        <v>1045</v>
      </c>
      <c r="B780" s="22" t="s">
        <v>25</v>
      </c>
      <c r="C780" s="22" t="s">
        <v>29</v>
      </c>
      <c r="D780" s="22" t="s">
        <v>33</v>
      </c>
      <c r="E780" s="22" t="s">
        <v>373</v>
      </c>
      <c r="F780" s="23"/>
      <c r="G780" s="23"/>
      <c r="H780" s="23"/>
      <c r="I780" s="22" t="s">
        <v>38</v>
      </c>
      <c r="J780" s="22" t="s">
        <v>310</v>
      </c>
      <c r="K780" s="23"/>
      <c r="L780" s="23"/>
      <c r="M780" s="23"/>
      <c r="N780" s="22" t="s">
        <v>42</v>
      </c>
      <c r="O780" s="22" t="s">
        <v>308</v>
      </c>
      <c r="P780" s="22" t="s">
        <v>308</v>
      </c>
    </row>
    <row r="781">
      <c r="A781" s="27" t="s">
        <v>131</v>
      </c>
      <c r="B781" s="22" t="s">
        <v>25</v>
      </c>
      <c r="C781" s="22" t="s">
        <v>28</v>
      </c>
      <c r="D781" s="22" t="s">
        <v>32</v>
      </c>
      <c r="E781" s="22" t="s">
        <v>316</v>
      </c>
      <c r="F781" s="22" t="s">
        <v>51</v>
      </c>
      <c r="G781" s="22" t="s">
        <v>271</v>
      </c>
      <c r="H781" s="22" t="s">
        <v>55</v>
      </c>
      <c r="I781" s="22" t="s">
        <v>39</v>
      </c>
      <c r="J781" s="22" t="s">
        <v>310</v>
      </c>
      <c r="K781" s="23"/>
      <c r="L781" s="23"/>
      <c r="M781" s="23"/>
      <c r="N781" s="22" t="s">
        <v>42</v>
      </c>
      <c r="O781" s="22" t="s">
        <v>311</v>
      </c>
      <c r="P781" s="22" t="s">
        <v>308</v>
      </c>
    </row>
    <row r="782">
      <c r="A782" s="27" t="s">
        <v>1046</v>
      </c>
      <c r="B782" s="23"/>
      <c r="C782" s="23"/>
      <c r="D782" s="23"/>
      <c r="E782" s="23"/>
      <c r="F782" s="23"/>
      <c r="G782" s="23"/>
      <c r="H782" s="23"/>
      <c r="I782" s="22" t="s">
        <v>38</v>
      </c>
      <c r="J782" s="22" t="s">
        <v>306</v>
      </c>
      <c r="K782" s="22" t="s">
        <v>307</v>
      </c>
      <c r="L782" s="23"/>
      <c r="M782" s="23"/>
      <c r="N782" s="22" t="s">
        <v>42</v>
      </c>
      <c r="O782" s="22" t="s">
        <v>308</v>
      </c>
      <c r="P782" s="22" t="s">
        <v>308</v>
      </c>
    </row>
    <row r="783">
      <c r="A783" s="27" t="s">
        <v>1047</v>
      </c>
      <c r="B783" s="22" t="s">
        <v>26</v>
      </c>
      <c r="C783" s="22" t="s">
        <v>29</v>
      </c>
      <c r="D783" s="22" t="s">
        <v>32</v>
      </c>
      <c r="E783" s="22" t="s">
        <v>37</v>
      </c>
      <c r="F783" s="22" t="s">
        <v>53</v>
      </c>
      <c r="G783" s="22" t="s">
        <v>268</v>
      </c>
      <c r="H783" s="22" t="s">
        <v>55</v>
      </c>
      <c r="I783" s="22" t="s">
        <v>39</v>
      </c>
      <c r="J783" s="22" t="s">
        <v>310</v>
      </c>
      <c r="K783" s="23"/>
      <c r="L783" s="23"/>
      <c r="M783" s="23"/>
      <c r="N783" s="22" t="s">
        <v>42</v>
      </c>
      <c r="O783" s="22" t="s">
        <v>308</v>
      </c>
      <c r="P783" s="22" t="s">
        <v>308</v>
      </c>
    </row>
    <row r="784">
      <c r="A784" s="27" t="s">
        <v>1048</v>
      </c>
      <c r="B784" s="22" t="s">
        <v>26</v>
      </c>
      <c r="C784" s="22" t="s">
        <v>29</v>
      </c>
      <c r="D784" s="22" t="s">
        <v>254</v>
      </c>
      <c r="E784" s="22" t="s">
        <v>303</v>
      </c>
      <c r="F784" s="23"/>
      <c r="G784" s="22" t="s">
        <v>271</v>
      </c>
      <c r="H784" s="22" t="s">
        <v>55</v>
      </c>
      <c r="I784" s="22" t="s">
        <v>39</v>
      </c>
      <c r="J784" s="22" t="s">
        <v>306</v>
      </c>
      <c r="K784" s="22" t="s">
        <v>307</v>
      </c>
      <c r="L784" s="23"/>
      <c r="M784" s="23"/>
      <c r="N784" s="22" t="s">
        <v>42</v>
      </c>
      <c r="O784" s="22" t="s">
        <v>308</v>
      </c>
      <c r="P784" s="22" t="s">
        <v>308</v>
      </c>
    </row>
    <row r="785">
      <c r="A785" s="27" t="s">
        <v>1049</v>
      </c>
      <c r="B785" s="23"/>
      <c r="C785" s="23"/>
      <c r="D785" s="23"/>
      <c r="E785" s="23"/>
      <c r="F785" s="23"/>
      <c r="G785" s="23"/>
      <c r="H785" s="23"/>
      <c r="I785" s="22" t="s">
        <v>39</v>
      </c>
      <c r="J785" s="22" t="s">
        <v>306</v>
      </c>
      <c r="K785" s="23"/>
      <c r="L785" s="23"/>
      <c r="M785" s="22" t="s">
        <v>313</v>
      </c>
      <c r="N785" s="23"/>
      <c r="O785" s="22" t="s">
        <v>311</v>
      </c>
      <c r="P785" s="22" t="s">
        <v>308</v>
      </c>
    </row>
    <row r="786">
      <c r="A786" s="27" t="s">
        <v>1050</v>
      </c>
      <c r="B786" s="22" t="s">
        <v>25</v>
      </c>
      <c r="C786" s="22" t="s">
        <v>27</v>
      </c>
      <c r="D786" s="22" t="s">
        <v>32</v>
      </c>
      <c r="E786" s="22" t="s">
        <v>37</v>
      </c>
      <c r="F786" s="22" t="s">
        <v>53</v>
      </c>
      <c r="G786" s="22" t="s">
        <v>268</v>
      </c>
      <c r="H786" s="22" t="s">
        <v>55</v>
      </c>
      <c r="I786" s="22" t="s">
        <v>39</v>
      </c>
      <c r="J786" s="22" t="s">
        <v>306</v>
      </c>
      <c r="K786" s="22" t="s">
        <v>307</v>
      </c>
      <c r="L786" s="23"/>
      <c r="M786" s="23"/>
      <c r="N786" s="22" t="s">
        <v>42</v>
      </c>
      <c r="O786" s="22" t="s">
        <v>308</v>
      </c>
      <c r="P786" s="22" t="s">
        <v>308</v>
      </c>
    </row>
    <row r="787">
      <c r="A787" s="27" t="s">
        <v>1051</v>
      </c>
      <c r="B787" s="22" t="s">
        <v>26</v>
      </c>
      <c r="C787" s="22" t="s">
        <v>30</v>
      </c>
      <c r="D787" s="22" t="s">
        <v>31</v>
      </c>
      <c r="E787" s="22" t="s">
        <v>303</v>
      </c>
      <c r="F787" s="22" t="s">
        <v>304</v>
      </c>
      <c r="G787" s="22" t="s">
        <v>272</v>
      </c>
      <c r="H787" s="22" t="s">
        <v>56</v>
      </c>
      <c r="I787" s="22" t="s">
        <v>38</v>
      </c>
      <c r="J787" s="22" t="s">
        <v>310</v>
      </c>
      <c r="K787" s="23"/>
      <c r="L787" s="23"/>
      <c r="M787" s="23"/>
      <c r="N787" s="22" t="s">
        <v>42</v>
      </c>
      <c r="O787" s="22" t="s">
        <v>308</v>
      </c>
      <c r="P787" s="22" t="s">
        <v>308</v>
      </c>
    </row>
    <row r="788">
      <c r="A788" s="27" t="s">
        <v>1052</v>
      </c>
      <c r="B788" s="22" t="s">
        <v>26</v>
      </c>
      <c r="C788" s="22" t="s">
        <v>29</v>
      </c>
      <c r="D788" s="22" t="s">
        <v>252</v>
      </c>
      <c r="E788" s="22" t="s">
        <v>37</v>
      </c>
      <c r="F788" s="22" t="s">
        <v>304</v>
      </c>
      <c r="G788" s="22" t="s">
        <v>269</v>
      </c>
      <c r="H788" s="22" t="s">
        <v>55</v>
      </c>
      <c r="I788" s="22" t="s">
        <v>39</v>
      </c>
      <c r="J788" s="22" t="s">
        <v>310</v>
      </c>
      <c r="K788" s="23"/>
      <c r="L788" s="23"/>
      <c r="M788" s="23"/>
      <c r="N788" s="22" t="s">
        <v>42</v>
      </c>
      <c r="O788" s="22" t="s">
        <v>308</v>
      </c>
      <c r="P788" s="22" t="s">
        <v>308</v>
      </c>
    </row>
    <row r="789">
      <c r="A789" s="27" t="s">
        <v>1053</v>
      </c>
      <c r="B789" s="22" t="s">
        <v>26</v>
      </c>
      <c r="C789" s="22" t="s">
        <v>28</v>
      </c>
      <c r="D789" s="22" t="s">
        <v>31</v>
      </c>
      <c r="E789" s="22" t="s">
        <v>37</v>
      </c>
      <c r="F789" s="22" t="s">
        <v>53</v>
      </c>
      <c r="G789" s="22" t="s">
        <v>270</v>
      </c>
      <c r="H789" s="22" t="s">
        <v>361</v>
      </c>
      <c r="I789" s="22" t="s">
        <v>39</v>
      </c>
      <c r="J789" s="22" t="s">
        <v>306</v>
      </c>
      <c r="K789" s="22" t="s">
        <v>307</v>
      </c>
      <c r="L789" s="23"/>
      <c r="M789" s="23"/>
      <c r="N789" s="22" t="s">
        <v>43</v>
      </c>
      <c r="O789" s="22" t="s">
        <v>311</v>
      </c>
      <c r="P789" s="22" t="s">
        <v>308</v>
      </c>
    </row>
    <row r="790">
      <c r="A790" s="27" t="s">
        <v>73</v>
      </c>
      <c r="B790" s="23"/>
      <c r="C790" s="23"/>
      <c r="D790" s="23"/>
      <c r="E790" s="23"/>
      <c r="F790" s="23"/>
      <c r="G790" s="23"/>
      <c r="H790" s="23"/>
      <c r="I790" s="22" t="s">
        <v>38</v>
      </c>
      <c r="J790" s="22" t="s">
        <v>306</v>
      </c>
      <c r="K790" s="22" t="s">
        <v>307</v>
      </c>
      <c r="L790" s="23"/>
      <c r="M790" s="23"/>
      <c r="N790" s="22" t="s">
        <v>42</v>
      </c>
      <c r="O790" s="22" t="s">
        <v>308</v>
      </c>
      <c r="P790" s="22" t="s">
        <v>308</v>
      </c>
    </row>
    <row r="791">
      <c r="A791" s="27" t="s">
        <v>1054</v>
      </c>
      <c r="B791" s="23"/>
      <c r="C791" s="23"/>
      <c r="D791" s="23"/>
      <c r="E791" s="23"/>
      <c r="F791" s="23"/>
      <c r="G791" s="23"/>
      <c r="H791" s="23"/>
      <c r="I791" s="22" t="s">
        <v>38</v>
      </c>
      <c r="J791" s="22" t="s">
        <v>310</v>
      </c>
      <c r="K791" s="23"/>
      <c r="L791" s="23"/>
      <c r="M791" s="23"/>
      <c r="N791" s="23"/>
      <c r="O791" s="22" t="s">
        <v>308</v>
      </c>
      <c r="P791" s="22" t="s">
        <v>308</v>
      </c>
    </row>
    <row r="792">
      <c r="A792" s="27" t="s">
        <v>1055</v>
      </c>
      <c r="B792" s="22" t="s">
        <v>25</v>
      </c>
      <c r="C792" s="22" t="s">
        <v>27</v>
      </c>
      <c r="D792" s="22" t="s">
        <v>33</v>
      </c>
      <c r="E792" s="22" t="s">
        <v>324</v>
      </c>
      <c r="F792" s="22" t="s">
        <v>304</v>
      </c>
      <c r="G792" s="22" t="s">
        <v>268</v>
      </c>
      <c r="H792" s="22" t="s">
        <v>55</v>
      </c>
      <c r="I792" s="22" t="s">
        <v>39</v>
      </c>
      <c r="J792" s="22" t="s">
        <v>310</v>
      </c>
      <c r="K792" s="23"/>
      <c r="L792" s="23"/>
      <c r="M792" s="23"/>
      <c r="N792" s="22" t="s">
        <v>42</v>
      </c>
      <c r="O792" s="22" t="s">
        <v>308</v>
      </c>
      <c r="P792" s="22" t="s">
        <v>308</v>
      </c>
    </row>
    <row r="793">
      <c r="A793" s="27" t="s">
        <v>1056</v>
      </c>
      <c r="B793" s="22" t="s">
        <v>26</v>
      </c>
      <c r="C793" s="22" t="s">
        <v>29</v>
      </c>
      <c r="D793" s="22" t="s">
        <v>33</v>
      </c>
      <c r="E793" s="22" t="s">
        <v>373</v>
      </c>
      <c r="F793" s="22" t="s">
        <v>304</v>
      </c>
      <c r="G793" s="22" t="s">
        <v>269</v>
      </c>
      <c r="H793" s="22" t="s">
        <v>55</v>
      </c>
      <c r="I793" s="22" t="s">
        <v>39</v>
      </c>
      <c r="J793" s="22" t="s">
        <v>310</v>
      </c>
      <c r="K793" s="23"/>
      <c r="L793" s="23"/>
      <c r="M793" s="23"/>
      <c r="N793" s="22" t="s">
        <v>42</v>
      </c>
      <c r="O793" s="22" t="s">
        <v>308</v>
      </c>
      <c r="P793" s="22" t="s">
        <v>308</v>
      </c>
    </row>
    <row r="794">
      <c r="A794" s="27" t="s">
        <v>1057</v>
      </c>
      <c r="B794" s="22" t="s">
        <v>26</v>
      </c>
      <c r="C794" s="22" t="s">
        <v>29</v>
      </c>
      <c r="D794" s="22" t="s">
        <v>33</v>
      </c>
      <c r="E794" s="22" t="s">
        <v>373</v>
      </c>
      <c r="F794" s="22" t="s">
        <v>53</v>
      </c>
      <c r="G794" s="22" t="s">
        <v>271</v>
      </c>
      <c r="H794" s="22" t="s">
        <v>56</v>
      </c>
      <c r="I794" s="22" t="s">
        <v>38</v>
      </c>
      <c r="J794" s="22" t="s">
        <v>310</v>
      </c>
      <c r="K794" s="23"/>
      <c r="L794" s="23"/>
      <c r="M794" s="23"/>
      <c r="N794" s="22" t="s">
        <v>42</v>
      </c>
      <c r="O794" s="22" t="s">
        <v>311</v>
      </c>
      <c r="P794" s="22" t="s">
        <v>308</v>
      </c>
    </row>
    <row r="795">
      <c r="A795" s="27" t="s">
        <v>1058</v>
      </c>
      <c r="B795" s="22" t="s">
        <v>26</v>
      </c>
      <c r="C795" s="22" t="s">
        <v>28</v>
      </c>
      <c r="D795" s="22" t="s">
        <v>32</v>
      </c>
      <c r="E795" s="22" t="s">
        <v>37</v>
      </c>
      <c r="F795" s="22" t="s">
        <v>53</v>
      </c>
      <c r="G795" s="22" t="s">
        <v>269</v>
      </c>
      <c r="H795" s="22" t="s">
        <v>55</v>
      </c>
      <c r="I795" s="22" t="s">
        <v>38</v>
      </c>
      <c r="J795" s="22" t="s">
        <v>306</v>
      </c>
      <c r="K795" s="23"/>
      <c r="L795" s="23"/>
      <c r="M795" s="22" t="s">
        <v>313</v>
      </c>
      <c r="N795" s="22" t="s">
        <v>42</v>
      </c>
      <c r="O795" s="22" t="s">
        <v>308</v>
      </c>
      <c r="P795" s="22" t="s">
        <v>308</v>
      </c>
    </row>
    <row r="796">
      <c r="A796" s="27" t="s">
        <v>547</v>
      </c>
      <c r="B796" s="23"/>
      <c r="C796" s="23"/>
      <c r="D796" s="23"/>
      <c r="E796" s="23"/>
      <c r="F796" s="23"/>
      <c r="G796" s="23"/>
      <c r="H796" s="23"/>
      <c r="I796" s="22" t="s">
        <v>38</v>
      </c>
      <c r="J796" s="22" t="s">
        <v>310</v>
      </c>
      <c r="K796" s="23"/>
      <c r="L796" s="23"/>
      <c r="M796" s="23"/>
      <c r="N796" s="23"/>
      <c r="O796" s="22" t="s">
        <v>308</v>
      </c>
      <c r="P796" s="22" t="s">
        <v>308</v>
      </c>
    </row>
    <row r="797">
      <c r="A797" s="27" t="s">
        <v>1059</v>
      </c>
      <c r="B797" s="22" t="s">
        <v>26</v>
      </c>
      <c r="C797" s="22" t="s">
        <v>29</v>
      </c>
      <c r="D797" s="22" t="s">
        <v>31</v>
      </c>
      <c r="E797" s="22" t="s">
        <v>303</v>
      </c>
      <c r="F797" s="22" t="s">
        <v>53</v>
      </c>
      <c r="G797" s="22" t="s">
        <v>268</v>
      </c>
      <c r="H797" s="22" t="s">
        <v>55</v>
      </c>
      <c r="I797" s="22" t="s">
        <v>39</v>
      </c>
      <c r="J797" s="22" t="s">
        <v>310</v>
      </c>
      <c r="K797" s="23"/>
      <c r="L797" s="23"/>
      <c r="M797" s="23"/>
      <c r="N797" s="22" t="s">
        <v>42</v>
      </c>
      <c r="O797" s="22" t="s">
        <v>308</v>
      </c>
      <c r="P797" s="22" t="s">
        <v>308</v>
      </c>
    </row>
    <row r="798">
      <c r="A798" s="27" t="s">
        <v>464</v>
      </c>
      <c r="B798" s="22" t="s">
        <v>26</v>
      </c>
      <c r="C798" s="22" t="s">
        <v>28</v>
      </c>
      <c r="D798" s="22" t="s">
        <v>31</v>
      </c>
      <c r="E798" s="22" t="s">
        <v>324</v>
      </c>
      <c r="F798" s="22" t="s">
        <v>51</v>
      </c>
      <c r="G798" s="22" t="s">
        <v>269</v>
      </c>
      <c r="H798" s="22" t="s">
        <v>55</v>
      </c>
      <c r="I798" s="22" t="s">
        <v>38</v>
      </c>
      <c r="J798" s="22" t="s">
        <v>310</v>
      </c>
      <c r="K798" s="23"/>
      <c r="L798" s="23"/>
      <c r="M798" s="23"/>
      <c r="N798" s="22" t="s">
        <v>42</v>
      </c>
      <c r="O798" s="22" t="s">
        <v>308</v>
      </c>
      <c r="P798" s="22" t="s">
        <v>308</v>
      </c>
    </row>
    <row r="799">
      <c r="A799" s="27" t="s">
        <v>378</v>
      </c>
      <c r="B799" s="22" t="s">
        <v>25</v>
      </c>
      <c r="C799" s="22" t="s">
        <v>28</v>
      </c>
      <c r="D799" s="22" t="s">
        <v>32</v>
      </c>
      <c r="E799" s="22" t="s">
        <v>316</v>
      </c>
      <c r="F799" s="22" t="s">
        <v>53</v>
      </c>
      <c r="G799" s="22" t="s">
        <v>272</v>
      </c>
      <c r="H799" s="22" t="s">
        <v>56</v>
      </c>
      <c r="I799" s="22" t="s">
        <v>39</v>
      </c>
      <c r="J799" s="22" t="s">
        <v>310</v>
      </c>
      <c r="K799" s="23"/>
      <c r="L799" s="23"/>
      <c r="M799" s="23"/>
      <c r="N799" s="22" t="s">
        <v>42</v>
      </c>
      <c r="O799" s="22" t="s">
        <v>308</v>
      </c>
      <c r="P799" s="22" t="s">
        <v>308</v>
      </c>
    </row>
    <row r="800">
      <c r="A800" s="27" t="s">
        <v>1060</v>
      </c>
      <c r="B800" s="22" t="s">
        <v>26</v>
      </c>
      <c r="C800" s="22" t="s">
        <v>28</v>
      </c>
      <c r="D800" s="22" t="s">
        <v>33</v>
      </c>
      <c r="E800" s="22" t="s">
        <v>37</v>
      </c>
      <c r="F800" s="22" t="s">
        <v>53</v>
      </c>
      <c r="G800" s="22" t="s">
        <v>269</v>
      </c>
      <c r="H800" s="22" t="s">
        <v>55</v>
      </c>
      <c r="I800" s="22" t="s">
        <v>38</v>
      </c>
      <c r="J800" s="22" t="s">
        <v>310</v>
      </c>
      <c r="K800" s="23"/>
      <c r="L800" s="23"/>
      <c r="M800" s="23"/>
      <c r="N800" s="22" t="s">
        <v>42</v>
      </c>
      <c r="O800" s="22" t="s">
        <v>308</v>
      </c>
      <c r="P800" s="22" t="s">
        <v>311</v>
      </c>
    </row>
    <row r="801">
      <c r="A801" s="27" t="s">
        <v>1061</v>
      </c>
      <c r="B801" s="22" t="s">
        <v>26</v>
      </c>
      <c r="C801" s="22" t="s">
        <v>27</v>
      </c>
      <c r="D801" s="22" t="s">
        <v>31</v>
      </c>
      <c r="E801" s="22" t="s">
        <v>303</v>
      </c>
      <c r="F801" s="22" t="s">
        <v>51</v>
      </c>
      <c r="G801" s="22" t="s">
        <v>268</v>
      </c>
      <c r="H801" s="22" t="s">
        <v>55</v>
      </c>
      <c r="I801" s="22" t="s">
        <v>39</v>
      </c>
      <c r="J801" s="22" t="s">
        <v>306</v>
      </c>
      <c r="K801" s="22" t="s">
        <v>307</v>
      </c>
      <c r="L801" s="23"/>
      <c r="M801" s="23"/>
      <c r="N801" s="22" t="s">
        <v>42</v>
      </c>
      <c r="O801" s="22" t="s">
        <v>311</v>
      </c>
      <c r="P801" s="22" t="s">
        <v>311</v>
      </c>
    </row>
    <row r="802">
      <c r="A802" s="27" t="s">
        <v>1062</v>
      </c>
      <c r="B802" s="23"/>
      <c r="C802" s="23"/>
      <c r="D802" s="23"/>
      <c r="E802" s="23"/>
      <c r="F802" s="23"/>
      <c r="G802" s="23"/>
      <c r="H802" s="23"/>
      <c r="I802" s="22" t="s">
        <v>39</v>
      </c>
      <c r="J802" s="22" t="s">
        <v>310</v>
      </c>
      <c r="K802" s="23"/>
      <c r="L802" s="23"/>
      <c r="M802" s="23"/>
      <c r="N802" s="22" t="s">
        <v>43</v>
      </c>
      <c r="O802" s="22" t="s">
        <v>311</v>
      </c>
      <c r="P802" s="22" t="s">
        <v>308</v>
      </c>
    </row>
    <row r="803">
      <c r="A803" s="27" t="s">
        <v>1063</v>
      </c>
      <c r="B803" s="22" t="s">
        <v>25</v>
      </c>
      <c r="C803" s="22" t="s">
        <v>28</v>
      </c>
      <c r="D803" s="22" t="s">
        <v>33</v>
      </c>
      <c r="E803" s="22" t="s">
        <v>303</v>
      </c>
      <c r="F803" s="22" t="s">
        <v>53</v>
      </c>
      <c r="G803" s="22" t="s">
        <v>269</v>
      </c>
      <c r="H803" s="22" t="s">
        <v>55</v>
      </c>
      <c r="I803" s="22" t="s">
        <v>38</v>
      </c>
      <c r="J803" s="22" t="s">
        <v>310</v>
      </c>
      <c r="K803" s="23"/>
      <c r="L803" s="23"/>
      <c r="M803" s="23"/>
      <c r="N803" s="22" t="s">
        <v>42</v>
      </c>
      <c r="O803" s="22" t="s">
        <v>308</v>
      </c>
      <c r="P803" s="22" t="s">
        <v>308</v>
      </c>
    </row>
    <row r="804">
      <c r="A804" s="27" t="s">
        <v>1064</v>
      </c>
      <c r="B804" s="23"/>
      <c r="C804" s="23"/>
      <c r="D804" s="23"/>
      <c r="E804" s="23"/>
      <c r="F804" s="23"/>
      <c r="G804" s="23"/>
      <c r="H804" s="23"/>
      <c r="I804" s="22" t="s">
        <v>39</v>
      </c>
      <c r="J804" s="22" t="s">
        <v>306</v>
      </c>
      <c r="K804" s="23"/>
      <c r="L804" s="23"/>
      <c r="M804" s="22" t="s">
        <v>313</v>
      </c>
      <c r="N804" s="23"/>
      <c r="O804" s="22" t="s">
        <v>308</v>
      </c>
      <c r="P804" s="22" t="s">
        <v>308</v>
      </c>
    </row>
    <row r="805">
      <c r="A805" s="27" t="s">
        <v>1065</v>
      </c>
      <c r="B805" s="22" t="s">
        <v>25</v>
      </c>
      <c r="C805" s="22" t="s">
        <v>27</v>
      </c>
      <c r="D805" s="22" t="s">
        <v>33</v>
      </c>
      <c r="E805" s="22" t="s">
        <v>37</v>
      </c>
      <c r="F805" s="22" t="s">
        <v>53</v>
      </c>
      <c r="G805" s="22" t="s">
        <v>268</v>
      </c>
      <c r="H805" s="22" t="s">
        <v>55</v>
      </c>
      <c r="I805" s="22" t="s">
        <v>39</v>
      </c>
      <c r="J805" s="22" t="s">
        <v>310</v>
      </c>
      <c r="K805" s="23"/>
      <c r="L805" s="23"/>
      <c r="M805" s="23"/>
      <c r="N805" s="22" t="s">
        <v>43</v>
      </c>
      <c r="O805" s="22" t="s">
        <v>308</v>
      </c>
      <c r="P805" s="22" t="s">
        <v>308</v>
      </c>
    </row>
    <row r="806">
      <c r="A806" s="27" t="s">
        <v>1066</v>
      </c>
      <c r="B806" s="23"/>
      <c r="C806" s="23"/>
      <c r="D806" s="23"/>
      <c r="E806" s="23"/>
      <c r="F806" s="23"/>
      <c r="G806" s="23"/>
      <c r="H806" s="23"/>
      <c r="I806" s="22" t="s">
        <v>39</v>
      </c>
      <c r="J806" s="22" t="s">
        <v>310</v>
      </c>
      <c r="K806" s="23"/>
      <c r="L806" s="23"/>
      <c r="M806" s="23"/>
      <c r="N806" s="22" t="s">
        <v>42</v>
      </c>
      <c r="O806" s="22" t="s">
        <v>308</v>
      </c>
      <c r="P806" s="22" t="s">
        <v>308</v>
      </c>
    </row>
    <row r="807">
      <c r="A807" s="27" t="s">
        <v>803</v>
      </c>
      <c r="B807" s="22" t="s">
        <v>26</v>
      </c>
      <c r="C807" s="22" t="s">
        <v>29</v>
      </c>
      <c r="D807" s="22" t="s">
        <v>31</v>
      </c>
      <c r="E807" s="22" t="s">
        <v>373</v>
      </c>
      <c r="F807" s="23"/>
      <c r="G807" s="22" t="s">
        <v>268</v>
      </c>
      <c r="H807" s="22" t="s">
        <v>55</v>
      </c>
      <c r="I807" s="22" t="s">
        <v>38</v>
      </c>
      <c r="J807" s="22" t="s">
        <v>310</v>
      </c>
      <c r="K807" s="23"/>
      <c r="L807" s="23"/>
      <c r="M807" s="23"/>
      <c r="N807" s="22" t="s">
        <v>42</v>
      </c>
      <c r="O807" s="22" t="s">
        <v>311</v>
      </c>
      <c r="P807" s="22" t="s">
        <v>308</v>
      </c>
    </row>
    <row r="808">
      <c r="A808" s="27" t="s">
        <v>1067</v>
      </c>
      <c r="B808" s="22" t="s">
        <v>25</v>
      </c>
      <c r="C808" s="22" t="s">
        <v>29</v>
      </c>
      <c r="D808" s="22" t="s">
        <v>33</v>
      </c>
      <c r="E808" s="22" t="s">
        <v>373</v>
      </c>
      <c r="F808" s="23"/>
      <c r="G808" s="22" t="s">
        <v>268</v>
      </c>
      <c r="H808" s="22" t="s">
        <v>55</v>
      </c>
      <c r="I808" s="22" t="s">
        <v>39</v>
      </c>
      <c r="J808" s="22" t="s">
        <v>310</v>
      </c>
      <c r="K808" s="23"/>
      <c r="L808" s="23"/>
      <c r="M808" s="23"/>
      <c r="N808" s="22" t="s">
        <v>42</v>
      </c>
      <c r="O808" s="22" t="s">
        <v>308</v>
      </c>
      <c r="P808" s="22" t="s">
        <v>308</v>
      </c>
    </row>
    <row r="809">
      <c r="A809" s="27" t="s">
        <v>441</v>
      </c>
      <c r="B809" s="23"/>
      <c r="C809" s="23"/>
      <c r="D809" s="23"/>
      <c r="E809" s="23"/>
      <c r="F809" s="23"/>
      <c r="G809" s="23"/>
      <c r="H809" s="23"/>
      <c r="I809" s="22" t="s">
        <v>39</v>
      </c>
      <c r="J809" s="22" t="s">
        <v>306</v>
      </c>
      <c r="K809" s="23"/>
      <c r="L809" s="23"/>
      <c r="M809" s="22" t="s">
        <v>313</v>
      </c>
      <c r="N809" s="23"/>
      <c r="O809" s="22" t="s">
        <v>308</v>
      </c>
      <c r="P809" s="22" t="s">
        <v>311</v>
      </c>
    </row>
    <row r="810">
      <c r="A810" s="27" t="s">
        <v>1068</v>
      </c>
      <c r="B810" s="22" t="s">
        <v>25</v>
      </c>
      <c r="C810" s="22" t="s">
        <v>30</v>
      </c>
      <c r="D810" s="22" t="s">
        <v>33</v>
      </c>
      <c r="E810" s="22" t="s">
        <v>37</v>
      </c>
      <c r="F810" s="22" t="s">
        <v>304</v>
      </c>
      <c r="G810" s="22" t="s">
        <v>272</v>
      </c>
      <c r="H810" s="22" t="s">
        <v>56</v>
      </c>
      <c r="I810" s="22" t="s">
        <v>39</v>
      </c>
      <c r="J810" s="22" t="s">
        <v>310</v>
      </c>
      <c r="K810" s="23"/>
      <c r="L810" s="23"/>
      <c r="M810" s="23"/>
      <c r="N810" s="22" t="s">
        <v>42</v>
      </c>
      <c r="O810" s="22" t="s">
        <v>308</v>
      </c>
      <c r="P810" s="22" t="s">
        <v>308</v>
      </c>
    </row>
    <row r="811">
      <c r="A811" s="27" t="s">
        <v>1069</v>
      </c>
      <c r="B811" s="23"/>
      <c r="C811" s="23"/>
      <c r="D811" s="23"/>
      <c r="E811" s="23"/>
      <c r="F811" s="23"/>
      <c r="G811" s="23"/>
      <c r="H811" s="23"/>
      <c r="I811" s="22" t="s">
        <v>38</v>
      </c>
      <c r="J811" s="22" t="s">
        <v>310</v>
      </c>
      <c r="K811" s="23"/>
      <c r="L811" s="23"/>
      <c r="M811" s="23"/>
      <c r="N811" s="22" t="s">
        <v>42</v>
      </c>
      <c r="O811" s="22" t="s">
        <v>308</v>
      </c>
      <c r="P811" s="22" t="s">
        <v>311</v>
      </c>
    </row>
    <row r="812">
      <c r="A812" s="27" t="s">
        <v>1070</v>
      </c>
      <c r="B812" s="22" t="s">
        <v>26</v>
      </c>
      <c r="C812" s="22" t="s">
        <v>29</v>
      </c>
      <c r="D812" s="22" t="s">
        <v>31</v>
      </c>
      <c r="E812" s="22" t="s">
        <v>316</v>
      </c>
      <c r="F812" s="23"/>
      <c r="G812" s="22" t="s">
        <v>268</v>
      </c>
      <c r="H812" s="22" t="s">
        <v>55</v>
      </c>
      <c r="I812" s="22" t="s">
        <v>38</v>
      </c>
      <c r="J812" s="22" t="s">
        <v>310</v>
      </c>
      <c r="K812" s="23"/>
      <c r="L812" s="23"/>
      <c r="M812" s="23"/>
      <c r="N812" s="22" t="s">
        <v>42</v>
      </c>
      <c r="O812" s="22" t="s">
        <v>308</v>
      </c>
      <c r="P812" s="22" t="s">
        <v>311</v>
      </c>
    </row>
    <row r="813">
      <c r="A813" s="27" t="s">
        <v>1071</v>
      </c>
      <c r="B813" s="23"/>
      <c r="C813" s="23"/>
      <c r="D813" s="23"/>
      <c r="E813" s="23"/>
      <c r="F813" s="23"/>
      <c r="G813" s="23"/>
      <c r="H813" s="23"/>
      <c r="I813" s="22" t="s">
        <v>39</v>
      </c>
      <c r="J813" s="22" t="s">
        <v>310</v>
      </c>
      <c r="K813" s="23"/>
      <c r="L813" s="23"/>
      <c r="M813" s="23"/>
      <c r="N813" s="22" t="s">
        <v>43</v>
      </c>
      <c r="O813" s="22" t="s">
        <v>308</v>
      </c>
      <c r="P813" s="22" t="s">
        <v>308</v>
      </c>
    </row>
    <row r="814">
      <c r="A814" s="27" t="s">
        <v>1072</v>
      </c>
      <c r="B814" s="22" t="s">
        <v>26</v>
      </c>
      <c r="C814" s="22" t="s">
        <v>28</v>
      </c>
      <c r="D814" s="22" t="s">
        <v>33</v>
      </c>
      <c r="E814" s="22" t="s">
        <v>37</v>
      </c>
      <c r="F814" s="22" t="s">
        <v>53</v>
      </c>
      <c r="G814" s="22" t="s">
        <v>274</v>
      </c>
      <c r="H814" s="22" t="s">
        <v>56</v>
      </c>
      <c r="I814" s="22" t="s">
        <v>39</v>
      </c>
      <c r="J814" s="22" t="s">
        <v>310</v>
      </c>
      <c r="K814" s="23"/>
      <c r="L814" s="23"/>
      <c r="M814" s="23"/>
      <c r="N814" s="22" t="s">
        <v>42</v>
      </c>
      <c r="O814" s="22" t="s">
        <v>308</v>
      </c>
      <c r="P814" s="22" t="s">
        <v>308</v>
      </c>
    </row>
    <row r="815">
      <c r="A815" s="27" t="s">
        <v>417</v>
      </c>
      <c r="B815" s="22" t="s">
        <v>26</v>
      </c>
      <c r="C815" s="22" t="s">
        <v>29</v>
      </c>
      <c r="D815" s="22" t="s">
        <v>33</v>
      </c>
      <c r="E815" s="22" t="s">
        <v>373</v>
      </c>
      <c r="F815" s="22" t="s">
        <v>53</v>
      </c>
      <c r="G815" s="22" t="s">
        <v>274</v>
      </c>
      <c r="H815" s="22" t="s">
        <v>56</v>
      </c>
      <c r="I815" s="22" t="s">
        <v>39</v>
      </c>
      <c r="J815" s="22" t="s">
        <v>310</v>
      </c>
      <c r="K815" s="23"/>
      <c r="L815" s="23"/>
      <c r="M815" s="23"/>
      <c r="N815" s="22" t="s">
        <v>42</v>
      </c>
      <c r="O815" s="22" t="s">
        <v>308</v>
      </c>
      <c r="P815" s="22" t="s">
        <v>308</v>
      </c>
    </row>
    <row r="816">
      <c r="A816" s="27" t="s">
        <v>1073</v>
      </c>
      <c r="B816" s="23"/>
      <c r="C816" s="23"/>
      <c r="D816" s="23"/>
      <c r="E816" s="23"/>
      <c r="F816" s="23"/>
      <c r="G816" s="23"/>
      <c r="H816" s="23"/>
      <c r="I816" s="22" t="s">
        <v>38</v>
      </c>
      <c r="J816" s="22" t="s">
        <v>310</v>
      </c>
      <c r="K816" s="23"/>
      <c r="L816" s="23"/>
      <c r="M816" s="23"/>
      <c r="N816" s="22" t="s">
        <v>42</v>
      </c>
      <c r="O816" s="22" t="s">
        <v>308</v>
      </c>
      <c r="P816" s="22" t="s">
        <v>308</v>
      </c>
    </row>
    <row r="817">
      <c r="A817" s="27" t="s">
        <v>1074</v>
      </c>
      <c r="B817" s="22" t="s">
        <v>26</v>
      </c>
      <c r="C817" s="22" t="s">
        <v>29</v>
      </c>
      <c r="D817" s="22" t="s">
        <v>31</v>
      </c>
      <c r="E817" s="22" t="s">
        <v>373</v>
      </c>
      <c r="F817" s="22" t="s">
        <v>304</v>
      </c>
      <c r="G817" s="22" t="s">
        <v>270</v>
      </c>
      <c r="H817" s="22" t="s">
        <v>55</v>
      </c>
      <c r="I817" s="22" t="s">
        <v>39</v>
      </c>
      <c r="J817" s="22" t="s">
        <v>310</v>
      </c>
      <c r="K817" s="23"/>
      <c r="L817" s="23"/>
      <c r="M817" s="23"/>
      <c r="N817" s="22" t="s">
        <v>42</v>
      </c>
      <c r="O817" s="22" t="s">
        <v>311</v>
      </c>
      <c r="P817" s="22" t="s">
        <v>308</v>
      </c>
    </row>
    <row r="818">
      <c r="A818" s="27" t="s">
        <v>1075</v>
      </c>
      <c r="B818" s="22" t="s">
        <v>26</v>
      </c>
      <c r="C818" s="22" t="s">
        <v>27</v>
      </c>
      <c r="D818" s="22" t="s">
        <v>33</v>
      </c>
      <c r="E818" s="22" t="s">
        <v>303</v>
      </c>
      <c r="F818" s="22" t="s">
        <v>304</v>
      </c>
      <c r="G818" s="22" t="s">
        <v>268</v>
      </c>
      <c r="H818" s="22" t="s">
        <v>55</v>
      </c>
      <c r="I818" s="22" t="s">
        <v>39</v>
      </c>
      <c r="J818" s="22" t="s">
        <v>306</v>
      </c>
      <c r="K818" s="22" t="s">
        <v>307</v>
      </c>
      <c r="L818" s="23"/>
      <c r="M818" s="23"/>
      <c r="N818" s="22" t="s">
        <v>43</v>
      </c>
      <c r="O818" s="22" t="s">
        <v>308</v>
      </c>
      <c r="P818" s="22" t="s">
        <v>308</v>
      </c>
    </row>
    <row r="819">
      <c r="A819" s="27" t="s">
        <v>1076</v>
      </c>
      <c r="B819" s="22" t="s">
        <v>302</v>
      </c>
      <c r="C819" s="22" t="s">
        <v>27</v>
      </c>
      <c r="D819" s="22" t="s">
        <v>33</v>
      </c>
      <c r="E819" s="22" t="s">
        <v>37</v>
      </c>
      <c r="F819" s="22" t="s">
        <v>304</v>
      </c>
      <c r="G819" s="22" t="s">
        <v>271</v>
      </c>
      <c r="H819" s="22" t="s">
        <v>55</v>
      </c>
      <c r="I819" s="22" t="s">
        <v>39</v>
      </c>
      <c r="J819" s="22" t="s">
        <v>306</v>
      </c>
      <c r="K819" s="23"/>
      <c r="L819" s="23"/>
      <c r="M819" s="22" t="s">
        <v>313</v>
      </c>
      <c r="N819" s="22" t="s">
        <v>42</v>
      </c>
      <c r="O819" s="22" t="s">
        <v>308</v>
      </c>
      <c r="P819" s="22" t="s">
        <v>308</v>
      </c>
    </row>
    <row r="820">
      <c r="A820" s="27" t="s">
        <v>1077</v>
      </c>
      <c r="B820" s="22" t="s">
        <v>25</v>
      </c>
      <c r="C820" s="22" t="s">
        <v>29</v>
      </c>
      <c r="D820" s="22" t="s">
        <v>33</v>
      </c>
      <c r="E820" s="22" t="s">
        <v>37</v>
      </c>
      <c r="F820" s="22" t="s">
        <v>53</v>
      </c>
      <c r="G820" s="22" t="s">
        <v>268</v>
      </c>
      <c r="H820" s="22" t="s">
        <v>55</v>
      </c>
      <c r="I820" s="22" t="s">
        <v>38</v>
      </c>
      <c r="J820" s="22" t="s">
        <v>310</v>
      </c>
      <c r="K820" s="23"/>
      <c r="L820" s="23"/>
      <c r="M820" s="23"/>
      <c r="N820" s="22" t="s">
        <v>42</v>
      </c>
      <c r="O820" s="22" t="s">
        <v>308</v>
      </c>
      <c r="P820" s="22" t="s">
        <v>311</v>
      </c>
    </row>
    <row r="821">
      <c r="A821" s="27" t="s">
        <v>1078</v>
      </c>
      <c r="B821" s="22" t="s">
        <v>26</v>
      </c>
      <c r="C821" s="22" t="s">
        <v>27</v>
      </c>
      <c r="D821" s="22" t="s">
        <v>33</v>
      </c>
      <c r="E821" s="22" t="s">
        <v>303</v>
      </c>
      <c r="F821" s="22" t="s">
        <v>51</v>
      </c>
      <c r="G821" s="22" t="s">
        <v>268</v>
      </c>
      <c r="H821" s="22" t="s">
        <v>55</v>
      </c>
      <c r="I821" s="22" t="s">
        <v>39</v>
      </c>
      <c r="J821" s="22" t="s">
        <v>306</v>
      </c>
      <c r="K821" s="22" t="s">
        <v>307</v>
      </c>
      <c r="L821" s="23"/>
      <c r="M821" s="23"/>
      <c r="N821" s="22" t="s">
        <v>42</v>
      </c>
      <c r="O821" s="22" t="s">
        <v>308</v>
      </c>
      <c r="P821" s="22" t="s">
        <v>308</v>
      </c>
    </row>
    <row r="822">
      <c r="A822" s="27" t="s">
        <v>1079</v>
      </c>
      <c r="B822" s="22" t="s">
        <v>26</v>
      </c>
      <c r="C822" s="22" t="s">
        <v>28</v>
      </c>
      <c r="D822" s="22" t="s">
        <v>31</v>
      </c>
      <c r="E822" s="22" t="s">
        <v>324</v>
      </c>
      <c r="F822" s="22" t="s">
        <v>304</v>
      </c>
      <c r="G822" s="22" t="s">
        <v>273</v>
      </c>
      <c r="H822" s="22" t="s">
        <v>55</v>
      </c>
      <c r="I822" s="22" t="s">
        <v>38</v>
      </c>
      <c r="J822" s="22" t="s">
        <v>310</v>
      </c>
      <c r="K822" s="23"/>
      <c r="L822" s="23"/>
      <c r="M822" s="23"/>
      <c r="N822" s="22" t="s">
        <v>42</v>
      </c>
      <c r="O822" s="22" t="s">
        <v>311</v>
      </c>
      <c r="P822" s="22" t="s">
        <v>311</v>
      </c>
    </row>
    <row r="823">
      <c r="A823" s="27" t="s">
        <v>1080</v>
      </c>
      <c r="B823" s="22" t="s">
        <v>26</v>
      </c>
      <c r="C823" s="23"/>
      <c r="D823" s="22" t="s">
        <v>33</v>
      </c>
      <c r="E823" s="22" t="s">
        <v>303</v>
      </c>
      <c r="F823" s="23"/>
      <c r="G823" s="22" t="s">
        <v>269</v>
      </c>
      <c r="H823" s="23"/>
      <c r="I823" s="22" t="s">
        <v>39</v>
      </c>
      <c r="J823" s="22" t="s">
        <v>306</v>
      </c>
      <c r="K823" s="23"/>
      <c r="L823" s="23"/>
      <c r="M823" s="22" t="s">
        <v>313</v>
      </c>
      <c r="N823" s="22" t="s">
        <v>42</v>
      </c>
      <c r="O823" s="22" t="s">
        <v>308</v>
      </c>
      <c r="P823" s="22" t="s">
        <v>308</v>
      </c>
    </row>
    <row r="824">
      <c r="A824" s="27" t="s">
        <v>1081</v>
      </c>
      <c r="B824" s="22" t="s">
        <v>25</v>
      </c>
      <c r="C824" s="22" t="s">
        <v>27</v>
      </c>
      <c r="D824" s="22" t="s">
        <v>32</v>
      </c>
      <c r="E824" s="22" t="s">
        <v>324</v>
      </c>
      <c r="F824" s="22" t="s">
        <v>304</v>
      </c>
      <c r="G824" s="22" t="s">
        <v>268</v>
      </c>
      <c r="H824" s="22" t="s">
        <v>305</v>
      </c>
      <c r="I824" s="22" t="s">
        <v>39</v>
      </c>
      <c r="J824" s="22" t="s">
        <v>310</v>
      </c>
      <c r="K824" s="23"/>
      <c r="L824" s="23"/>
      <c r="M824" s="23"/>
      <c r="N824" s="22" t="s">
        <v>42</v>
      </c>
      <c r="O824" s="22" t="s">
        <v>308</v>
      </c>
      <c r="P824" s="22" t="s">
        <v>308</v>
      </c>
    </row>
    <row r="825">
      <c r="A825" s="27" t="s">
        <v>1082</v>
      </c>
      <c r="B825" s="23"/>
      <c r="C825" s="23"/>
      <c r="D825" s="23"/>
      <c r="E825" s="23"/>
      <c r="F825" s="23"/>
      <c r="G825" s="23"/>
      <c r="H825" s="23"/>
      <c r="I825" s="22" t="s">
        <v>39</v>
      </c>
      <c r="J825" s="22" t="s">
        <v>310</v>
      </c>
      <c r="K825" s="23"/>
      <c r="L825" s="23"/>
      <c r="M825" s="23"/>
      <c r="N825" s="22" t="s">
        <v>42</v>
      </c>
      <c r="O825" s="22" t="s">
        <v>308</v>
      </c>
      <c r="P825" s="22" t="s">
        <v>308</v>
      </c>
    </row>
    <row r="826">
      <c r="A826" s="27" t="s">
        <v>1083</v>
      </c>
      <c r="B826" s="22" t="s">
        <v>26</v>
      </c>
      <c r="C826" s="22" t="s">
        <v>27</v>
      </c>
      <c r="D826" s="22" t="s">
        <v>33</v>
      </c>
      <c r="E826" s="22" t="s">
        <v>37</v>
      </c>
      <c r="F826" s="22" t="s">
        <v>304</v>
      </c>
      <c r="G826" s="22" t="s">
        <v>269</v>
      </c>
      <c r="H826" s="22" t="s">
        <v>55</v>
      </c>
      <c r="I826" s="22" t="s">
        <v>39</v>
      </c>
      <c r="J826" s="22" t="s">
        <v>310</v>
      </c>
      <c r="K826" s="23"/>
      <c r="L826" s="23"/>
      <c r="M826" s="23"/>
      <c r="N826" s="22" t="s">
        <v>42</v>
      </c>
      <c r="O826" s="22" t="s">
        <v>308</v>
      </c>
      <c r="P826" s="22" t="s">
        <v>308</v>
      </c>
    </row>
    <row r="827">
      <c r="A827" s="27" t="s">
        <v>1084</v>
      </c>
      <c r="B827" s="22" t="s">
        <v>26</v>
      </c>
      <c r="C827" s="22" t="s">
        <v>27</v>
      </c>
      <c r="D827" s="22" t="s">
        <v>252</v>
      </c>
      <c r="E827" s="22" t="s">
        <v>37</v>
      </c>
      <c r="F827" s="22" t="s">
        <v>304</v>
      </c>
      <c r="G827" s="22" t="s">
        <v>268</v>
      </c>
      <c r="H827" s="22" t="s">
        <v>55</v>
      </c>
      <c r="I827" s="22" t="s">
        <v>39</v>
      </c>
      <c r="J827" s="22" t="s">
        <v>306</v>
      </c>
      <c r="K827" s="22" t="s">
        <v>307</v>
      </c>
      <c r="L827" s="23"/>
      <c r="M827" s="23"/>
      <c r="N827" s="22" t="s">
        <v>42</v>
      </c>
      <c r="O827" s="22" t="s">
        <v>311</v>
      </c>
      <c r="P827" s="22" t="s">
        <v>308</v>
      </c>
    </row>
    <row r="828">
      <c r="A828" s="27" t="s">
        <v>1085</v>
      </c>
      <c r="B828" s="23"/>
      <c r="C828" s="23"/>
      <c r="D828" s="23"/>
      <c r="E828" s="23"/>
      <c r="F828" s="23"/>
      <c r="G828" s="23"/>
      <c r="H828" s="23"/>
      <c r="I828" s="22" t="s">
        <v>39</v>
      </c>
      <c r="J828" s="22" t="s">
        <v>310</v>
      </c>
      <c r="K828" s="23"/>
      <c r="L828" s="23"/>
      <c r="M828" s="23"/>
      <c r="N828" s="22" t="s">
        <v>42</v>
      </c>
      <c r="O828" s="22" t="s">
        <v>308</v>
      </c>
      <c r="P828" s="22" t="s">
        <v>308</v>
      </c>
    </row>
    <row r="829">
      <c r="A829" s="27" t="s">
        <v>1086</v>
      </c>
      <c r="B829" s="22" t="s">
        <v>26</v>
      </c>
      <c r="C829" s="22" t="s">
        <v>30</v>
      </c>
      <c r="D829" s="22" t="s">
        <v>31</v>
      </c>
      <c r="E829" s="22" t="s">
        <v>316</v>
      </c>
      <c r="F829" s="22" t="s">
        <v>304</v>
      </c>
      <c r="G829" s="22" t="s">
        <v>269</v>
      </c>
      <c r="H829" s="22" t="s">
        <v>55</v>
      </c>
      <c r="I829" s="22" t="s">
        <v>39</v>
      </c>
      <c r="J829" s="22" t="s">
        <v>310</v>
      </c>
      <c r="K829" s="23"/>
      <c r="L829" s="23"/>
      <c r="M829" s="23"/>
      <c r="N829" s="22" t="s">
        <v>42</v>
      </c>
      <c r="O829" s="22" t="s">
        <v>311</v>
      </c>
      <c r="P829" s="22" t="s">
        <v>308</v>
      </c>
    </row>
    <row r="830">
      <c r="A830" s="27" t="s">
        <v>378</v>
      </c>
      <c r="B830" s="22" t="s">
        <v>26</v>
      </c>
      <c r="C830" s="22" t="s">
        <v>30</v>
      </c>
      <c r="D830" s="22" t="s">
        <v>33</v>
      </c>
      <c r="E830" s="22" t="s">
        <v>303</v>
      </c>
      <c r="F830" s="22" t="s">
        <v>53</v>
      </c>
      <c r="G830" s="22" t="s">
        <v>269</v>
      </c>
      <c r="H830" s="22" t="s">
        <v>55</v>
      </c>
      <c r="I830" s="22" t="s">
        <v>39</v>
      </c>
      <c r="J830" s="22" t="s">
        <v>310</v>
      </c>
      <c r="K830" s="23"/>
      <c r="L830" s="23"/>
      <c r="M830" s="23"/>
      <c r="N830" s="22" t="s">
        <v>42</v>
      </c>
      <c r="O830" s="22" t="s">
        <v>308</v>
      </c>
      <c r="P830" s="22" t="s">
        <v>308</v>
      </c>
    </row>
    <row r="831">
      <c r="A831" s="27" t="s">
        <v>1087</v>
      </c>
      <c r="B831" s="22" t="s">
        <v>25</v>
      </c>
      <c r="C831" s="22" t="s">
        <v>28</v>
      </c>
      <c r="D831" s="22" t="s">
        <v>32</v>
      </c>
      <c r="E831" s="22" t="s">
        <v>373</v>
      </c>
      <c r="F831" s="22" t="s">
        <v>53</v>
      </c>
      <c r="G831" s="22" t="s">
        <v>274</v>
      </c>
      <c r="H831" s="22" t="s">
        <v>56</v>
      </c>
      <c r="I831" s="22" t="s">
        <v>38</v>
      </c>
      <c r="J831" s="22" t="s">
        <v>310</v>
      </c>
      <c r="K831" s="23"/>
      <c r="L831" s="23"/>
      <c r="M831" s="23"/>
      <c r="N831" s="22" t="s">
        <v>42</v>
      </c>
      <c r="O831" s="22" t="s">
        <v>308</v>
      </c>
      <c r="P831" s="22" t="s">
        <v>308</v>
      </c>
    </row>
    <row r="832">
      <c r="A832" s="27" t="s">
        <v>1088</v>
      </c>
      <c r="B832" s="22" t="s">
        <v>26</v>
      </c>
      <c r="C832" s="22" t="s">
        <v>29</v>
      </c>
      <c r="D832" s="22" t="s">
        <v>33</v>
      </c>
      <c r="E832" s="22" t="s">
        <v>303</v>
      </c>
      <c r="F832" s="22" t="s">
        <v>53</v>
      </c>
      <c r="G832" s="22" t="s">
        <v>268</v>
      </c>
      <c r="H832" s="22" t="s">
        <v>55</v>
      </c>
      <c r="I832" s="22" t="s">
        <v>39</v>
      </c>
      <c r="J832" s="22" t="s">
        <v>306</v>
      </c>
      <c r="K832" s="23"/>
      <c r="L832" s="23"/>
      <c r="M832" s="22" t="s">
        <v>313</v>
      </c>
      <c r="N832" s="22" t="s">
        <v>42</v>
      </c>
      <c r="O832" s="22" t="s">
        <v>308</v>
      </c>
      <c r="P832" s="22" t="s">
        <v>308</v>
      </c>
    </row>
    <row r="833">
      <c r="A833" s="27" t="s">
        <v>1089</v>
      </c>
      <c r="B833" s="22" t="s">
        <v>26</v>
      </c>
      <c r="C833" s="22" t="s">
        <v>29</v>
      </c>
      <c r="D833" s="22" t="s">
        <v>31</v>
      </c>
      <c r="E833" s="22" t="s">
        <v>373</v>
      </c>
      <c r="F833" s="22" t="s">
        <v>304</v>
      </c>
      <c r="G833" s="22" t="s">
        <v>268</v>
      </c>
      <c r="H833" s="22" t="s">
        <v>55</v>
      </c>
      <c r="I833" s="22" t="s">
        <v>39</v>
      </c>
      <c r="J833" s="22" t="s">
        <v>310</v>
      </c>
      <c r="K833" s="23"/>
      <c r="L833" s="23"/>
      <c r="M833" s="23"/>
      <c r="N833" s="22" t="s">
        <v>42</v>
      </c>
      <c r="O833" s="22" t="s">
        <v>308</v>
      </c>
      <c r="P833" s="22" t="s">
        <v>308</v>
      </c>
    </row>
    <row r="834">
      <c r="A834" s="27" t="s">
        <v>1090</v>
      </c>
      <c r="B834" s="22" t="s">
        <v>26</v>
      </c>
      <c r="C834" s="22" t="s">
        <v>27</v>
      </c>
      <c r="D834" s="22" t="s">
        <v>252</v>
      </c>
      <c r="E834" s="22" t="s">
        <v>37</v>
      </c>
      <c r="F834" s="22" t="s">
        <v>304</v>
      </c>
      <c r="G834" s="22" t="s">
        <v>268</v>
      </c>
      <c r="H834" s="22" t="s">
        <v>55</v>
      </c>
      <c r="I834" s="22" t="s">
        <v>39</v>
      </c>
      <c r="J834" s="22" t="s">
        <v>310</v>
      </c>
      <c r="K834" s="23"/>
      <c r="L834" s="23"/>
      <c r="M834" s="23"/>
      <c r="N834" s="22" t="s">
        <v>42</v>
      </c>
      <c r="O834" s="22" t="s">
        <v>308</v>
      </c>
      <c r="P834" s="22" t="s">
        <v>308</v>
      </c>
    </row>
    <row r="835">
      <c r="A835" s="27" t="s">
        <v>669</v>
      </c>
      <c r="B835" s="22" t="s">
        <v>25</v>
      </c>
      <c r="C835" s="22" t="s">
        <v>28</v>
      </c>
      <c r="D835" s="22" t="s">
        <v>31</v>
      </c>
      <c r="E835" s="22" t="s">
        <v>37</v>
      </c>
      <c r="F835" s="22" t="s">
        <v>53</v>
      </c>
      <c r="G835" s="22" t="s">
        <v>269</v>
      </c>
      <c r="H835" s="22" t="s">
        <v>55</v>
      </c>
      <c r="I835" s="22" t="s">
        <v>38</v>
      </c>
      <c r="J835" s="22" t="s">
        <v>306</v>
      </c>
      <c r="K835" s="23"/>
      <c r="L835" s="22" t="s">
        <v>385</v>
      </c>
      <c r="M835" s="23"/>
      <c r="N835" s="22" t="s">
        <v>42</v>
      </c>
      <c r="O835" s="22" t="s">
        <v>311</v>
      </c>
      <c r="P835" s="22" t="s">
        <v>308</v>
      </c>
    </row>
    <row r="836">
      <c r="A836" s="27" t="s">
        <v>1091</v>
      </c>
      <c r="B836" s="22" t="s">
        <v>25</v>
      </c>
      <c r="C836" s="22" t="s">
        <v>29</v>
      </c>
      <c r="D836" s="22" t="s">
        <v>252</v>
      </c>
      <c r="E836" s="22" t="s">
        <v>303</v>
      </c>
      <c r="F836" s="22" t="s">
        <v>53</v>
      </c>
      <c r="G836" s="22" t="s">
        <v>270</v>
      </c>
      <c r="H836" s="22" t="s">
        <v>55</v>
      </c>
      <c r="I836" s="22" t="s">
        <v>38</v>
      </c>
      <c r="J836" s="22" t="s">
        <v>306</v>
      </c>
      <c r="K836" s="22" t="s">
        <v>307</v>
      </c>
      <c r="L836" s="23"/>
      <c r="M836" s="23"/>
      <c r="N836" s="22" t="s">
        <v>42</v>
      </c>
      <c r="O836" s="22" t="s">
        <v>308</v>
      </c>
      <c r="P836" s="22" t="s">
        <v>308</v>
      </c>
    </row>
    <row r="837">
      <c r="A837" s="27" t="s">
        <v>1092</v>
      </c>
      <c r="B837" s="23"/>
      <c r="C837" s="23"/>
      <c r="D837" s="23"/>
      <c r="E837" s="23"/>
      <c r="F837" s="23"/>
      <c r="G837" s="23"/>
      <c r="H837" s="23"/>
      <c r="I837" s="22" t="s">
        <v>38</v>
      </c>
      <c r="J837" s="22" t="s">
        <v>306</v>
      </c>
      <c r="K837" s="22" t="s">
        <v>307</v>
      </c>
      <c r="L837" s="23"/>
      <c r="M837" s="23"/>
      <c r="N837" s="23"/>
      <c r="O837" s="22" t="s">
        <v>308</v>
      </c>
      <c r="P837" s="22" t="s">
        <v>308</v>
      </c>
    </row>
    <row r="838">
      <c r="A838" s="27" t="s">
        <v>1093</v>
      </c>
      <c r="B838" s="22" t="s">
        <v>26</v>
      </c>
      <c r="C838" s="22" t="s">
        <v>28</v>
      </c>
      <c r="D838" s="22" t="s">
        <v>31</v>
      </c>
      <c r="E838" s="22" t="s">
        <v>303</v>
      </c>
      <c r="F838" s="22" t="s">
        <v>53</v>
      </c>
      <c r="G838" s="22" t="s">
        <v>269</v>
      </c>
      <c r="H838" s="22" t="s">
        <v>55</v>
      </c>
      <c r="I838" s="22" t="s">
        <v>38</v>
      </c>
      <c r="J838" s="22" t="s">
        <v>306</v>
      </c>
      <c r="K838" s="22" t="s">
        <v>307</v>
      </c>
      <c r="L838" s="23"/>
      <c r="M838" s="23"/>
      <c r="N838" s="22" t="s">
        <v>42</v>
      </c>
      <c r="O838" s="22" t="s">
        <v>308</v>
      </c>
      <c r="P838" s="22" t="s">
        <v>308</v>
      </c>
    </row>
    <row r="839">
      <c r="A839" s="27" t="s">
        <v>1094</v>
      </c>
      <c r="B839" s="23"/>
      <c r="C839" s="23"/>
      <c r="D839" s="23"/>
      <c r="E839" s="23"/>
      <c r="F839" s="23"/>
      <c r="G839" s="23"/>
      <c r="H839" s="23"/>
      <c r="I839" s="22" t="s">
        <v>38</v>
      </c>
      <c r="J839" s="22" t="s">
        <v>310</v>
      </c>
      <c r="K839" s="23"/>
      <c r="L839" s="23"/>
      <c r="M839" s="23"/>
      <c r="N839" s="23"/>
      <c r="O839" s="22" t="s">
        <v>311</v>
      </c>
      <c r="P839" s="22" t="s">
        <v>311</v>
      </c>
    </row>
    <row r="840">
      <c r="A840" s="27" t="s">
        <v>464</v>
      </c>
      <c r="B840" s="23"/>
      <c r="C840" s="23"/>
      <c r="D840" s="23"/>
      <c r="E840" s="23"/>
      <c r="F840" s="23"/>
      <c r="G840" s="23"/>
      <c r="H840" s="23"/>
      <c r="I840" s="22" t="s">
        <v>38</v>
      </c>
      <c r="J840" s="22" t="s">
        <v>310</v>
      </c>
      <c r="K840" s="23"/>
      <c r="L840" s="23"/>
      <c r="M840" s="23"/>
      <c r="N840" s="23"/>
      <c r="O840" s="22" t="s">
        <v>308</v>
      </c>
      <c r="P840" s="22" t="s">
        <v>308</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55.38"/>
    <col customWidth="1" min="2" max="2" width="22.63"/>
    <col customWidth="1" min="3" max="3" width="13.63"/>
    <col customWidth="1" min="4" max="4" width="18.63"/>
    <col customWidth="1" min="5" max="5" width="19.0"/>
    <col customWidth="1" min="6" max="14" width="25.13"/>
    <col customWidth="1" min="15" max="15" width="26.75"/>
    <col customWidth="1" min="16" max="16" width="27.25"/>
  </cols>
  <sheetData>
    <row r="1">
      <c r="A1" s="26" t="s">
        <v>287</v>
      </c>
      <c r="B1" s="19" t="s">
        <v>1</v>
      </c>
      <c r="C1" s="19" t="s">
        <v>2</v>
      </c>
      <c r="D1" s="19" t="s">
        <v>4</v>
      </c>
      <c r="E1" s="19" t="s">
        <v>7</v>
      </c>
      <c r="F1" s="19" t="s">
        <v>17</v>
      </c>
      <c r="G1" s="19" t="s">
        <v>20</v>
      </c>
      <c r="H1" s="19" t="s">
        <v>19</v>
      </c>
      <c r="I1" s="19" t="s">
        <v>293</v>
      </c>
      <c r="J1" s="19" t="s">
        <v>294</v>
      </c>
      <c r="K1" s="19" t="s">
        <v>295</v>
      </c>
      <c r="L1" s="19" t="s">
        <v>296</v>
      </c>
      <c r="M1" s="19" t="s">
        <v>297</v>
      </c>
      <c r="N1" s="19" t="s">
        <v>298</v>
      </c>
      <c r="O1" s="19" t="s">
        <v>299</v>
      </c>
      <c r="P1" s="19" t="s">
        <v>300</v>
      </c>
    </row>
    <row r="2">
      <c r="A2" s="27" t="s">
        <v>1095</v>
      </c>
      <c r="B2" s="23"/>
      <c r="C2" s="23"/>
      <c r="D2" s="23"/>
      <c r="E2" s="23"/>
      <c r="F2" s="23"/>
      <c r="G2" s="23"/>
      <c r="H2" s="23"/>
      <c r="I2" s="22" t="s">
        <v>38</v>
      </c>
      <c r="J2" s="22" t="s">
        <v>310</v>
      </c>
      <c r="K2" s="23"/>
      <c r="L2" s="23"/>
      <c r="M2" s="23"/>
      <c r="N2" s="22" t="s">
        <v>42</v>
      </c>
      <c r="O2" s="22" t="s">
        <v>311</v>
      </c>
      <c r="P2" s="22" t="s">
        <v>308</v>
      </c>
    </row>
    <row r="3">
      <c r="A3" s="27" t="s">
        <v>336</v>
      </c>
      <c r="B3" s="23"/>
      <c r="C3" s="23"/>
      <c r="D3" s="23"/>
      <c r="E3" s="23"/>
      <c r="F3" s="23"/>
      <c r="G3" s="23"/>
      <c r="H3" s="23"/>
      <c r="I3" s="22" t="s">
        <v>38</v>
      </c>
      <c r="J3" s="22" t="s">
        <v>310</v>
      </c>
      <c r="K3" s="23"/>
      <c r="L3" s="23"/>
      <c r="M3" s="23"/>
      <c r="N3" s="22" t="s">
        <v>42</v>
      </c>
      <c r="O3" s="22" t="s">
        <v>308</v>
      </c>
      <c r="P3" s="22" t="s">
        <v>308</v>
      </c>
    </row>
    <row r="4">
      <c r="A4" s="27" t="s">
        <v>1096</v>
      </c>
      <c r="B4" s="22" t="s">
        <v>26</v>
      </c>
      <c r="C4" s="22" t="s">
        <v>29</v>
      </c>
      <c r="D4" s="22" t="s">
        <v>255</v>
      </c>
      <c r="E4" s="23"/>
      <c r="F4" s="23"/>
      <c r="G4" s="23"/>
      <c r="H4" s="23"/>
      <c r="I4" s="22" t="s">
        <v>39</v>
      </c>
      <c r="J4" s="22" t="s">
        <v>306</v>
      </c>
      <c r="K4" s="23"/>
      <c r="L4" s="23"/>
      <c r="M4" s="22" t="s">
        <v>313</v>
      </c>
      <c r="N4" s="22" t="s">
        <v>42</v>
      </c>
      <c r="O4" s="22" t="s">
        <v>311</v>
      </c>
      <c r="P4" s="22" t="s">
        <v>311</v>
      </c>
    </row>
    <row r="5">
      <c r="A5" s="27" t="s">
        <v>333</v>
      </c>
      <c r="B5" s="22" t="s">
        <v>26</v>
      </c>
      <c r="C5" s="22" t="s">
        <v>27</v>
      </c>
      <c r="D5" s="22" t="s">
        <v>31</v>
      </c>
      <c r="E5" s="22" t="s">
        <v>37</v>
      </c>
      <c r="F5" s="22" t="s">
        <v>304</v>
      </c>
      <c r="G5" s="22" t="s">
        <v>269</v>
      </c>
      <c r="H5" s="22" t="s">
        <v>56</v>
      </c>
      <c r="I5" s="22" t="s">
        <v>38</v>
      </c>
      <c r="J5" s="22" t="s">
        <v>310</v>
      </c>
      <c r="K5" s="23"/>
      <c r="L5" s="23"/>
      <c r="M5" s="23"/>
      <c r="N5" s="22" t="s">
        <v>42</v>
      </c>
      <c r="O5" s="22" t="s">
        <v>308</v>
      </c>
      <c r="P5" s="22" t="s">
        <v>308</v>
      </c>
    </row>
    <row r="6">
      <c r="A6" s="27" t="s">
        <v>301</v>
      </c>
      <c r="B6" s="22" t="s">
        <v>26</v>
      </c>
      <c r="C6" s="22" t="s">
        <v>28</v>
      </c>
      <c r="D6" s="22" t="s">
        <v>31</v>
      </c>
      <c r="E6" s="22" t="s">
        <v>373</v>
      </c>
      <c r="F6" s="22" t="s">
        <v>51</v>
      </c>
      <c r="G6" s="22" t="s">
        <v>268</v>
      </c>
      <c r="H6" s="22" t="s">
        <v>55</v>
      </c>
      <c r="I6" s="22" t="s">
        <v>38</v>
      </c>
      <c r="J6" s="22" t="s">
        <v>310</v>
      </c>
      <c r="K6" s="23"/>
      <c r="L6" s="23"/>
      <c r="M6" s="23"/>
      <c r="N6" s="22" t="s">
        <v>42</v>
      </c>
      <c r="O6" s="22" t="s">
        <v>308</v>
      </c>
      <c r="P6" s="22" t="s">
        <v>308</v>
      </c>
    </row>
    <row r="7">
      <c r="A7" s="27" t="s">
        <v>1097</v>
      </c>
      <c r="B7" s="22" t="s">
        <v>25</v>
      </c>
      <c r="C7" s="22" t="s">
        <v>28</v>
      </c>
      <c r="D7" s="22" t="s">
        <v>252</v>
      </c>
      <c r="E7" s="22" t="s">
        <v>303</v>
      </c>
      <c r="F7" s="23"/>
      <c r="G7" s="22" t="s">
        <v>269</v>
      </c>
      <c r="H7" s="22" t="s">
        <v>305</v>
      </c>
      <c r="I7" s="22" t="s">
        <v>38</v>
      </c>
      <c r="J7" s="22" t="s">
        <v>310</v>
      </c>
      <c r="K7" s="23"/>
      <c r="L7" s="23"/>
      <c r="M7" s="23"/>
      <c r="N7" s="22" t="s">
        <v>42</v>
      </c>
      <c r="O7" s="22" t="s">
        <v>308</v>
      </c>
      <c r="P7" s="22" t="s">
        <v>311</v>
      </c>
    </row>
    <row r="8">
      <c r="A8" s="27" t="s">
        <v>1098</v>
      </c>
      <c r="B8" s="22" t="s">
        <v>25</v>
      </c>
      <c r="C8" s="22" t="s">
        <v>28</v>
      </c>
      <c r="D8" s="22" t="s">
        <v>31</v>
      </c>
      <c r="E8" s="22" t="s">
        <v>37</v>
      </c>
      <c r="F8" s="22" t="s">
        <v>53</v>
      </c>
      <c r="G8" s="22" t="s">
        <v>269</v>
      </c>
      <c r="H8" s="22" t="s">
        <v>55</v>
      </c>
      <c r="I8" s="22" t="s">
        <v>38</v>
      </c>
      <c r="J8" s="22" t="s">
        <v>306</v>
      </c>
      <c r="K8" s="23"/>
      <c r="L8" s="22" t="s">
        <v>385</v>
      </c>
      <c r="M8" s="23"/>
      <c r="N8" s="22" t="s">
        <v>42</v>
      </c>
      <c r="O8" s="22" t="s">
        <v>311</v>
      </c>
      <c r="P8" s="22" t="s">
        <v>308</v>
      </c>
    </row>
    <row r="9">
      <c r="A9" s="27" t="s">
        <v>1099</v>
      </c>
      <c r="B9" s="23"/>
      <c r="C9" s="23"/>
      <c r="D9" s="23"/>
      <c r="E9" s="23"/>
      <c r="F9" s="23"/>
      <c r="G9" s="23"/>
      <c r="H9" s="23"/>
      <c r="I9" s="22" t="s">
        <v>39</v>
      </c>
      <c r="J9" s="22" t="s">
        <v>306</v>
      </c>
      <c r="K9" s="23"/>
      <c r="L9" s="23"/>
      <c r="M9" s="22" t="s">
        <v>313</v>
      </c>
      <c r="N9" s="22" t="s">
        <v>42</v>
      </c>
      <c r="O9" s="22" t="s">
        <v>308</v>
      </c>
      <c r="P9" s="22" t="s">
        <v>308</v>
      </c>
    </row>
    <row r="10">
      <c r="A10" s="27" t="s">
        <v>351</v>
      </c>
      <c r="B10" s="22" t="s">
        <v>26</v>
      </c>
      <c r="C10" s="22" t="s">
        <v>29</v>
      </c>
      <c r="D10" s="22" t="s">
        <v>31</v>
      </c>
      <c r="E10" s="22" t="s">
        <v>303</v>
      </c>
      <c r="F10" s="22" t="s">
        <v>53</v>
      </c>
      <c r="G10" s="22" t="s">
        <v>268</v>
      </c>
      <c r="H10" s="22" t="s">
        <v>55</v>
      </c>
      <c r="I10" s="22" t="s">
        <v>39</v>
      </c>
      <c r="J10" s="22" t="s">
        <v>310</v>
      </c>
      <c r="K10" s="23"/>
      <c r="L10" s="23"/>
      <c r="M10" s="23"/>
      <c r="N10" s="22" t="s">
        <v>42</v>
      </c>
      <c r="O10" s="22" t="s">
        <v>308</v>
      </c>
      <c r="P10" s="22" t="s">
        <v>308</v>
      </c>
    </row>
    <row r="11">
      <c r="A11" s="27" t="s">
        <v>1100</v>
      </c>
      <c r="B11" s="23"/>
      <c r="C11" s="23"/>
      <c r="D11" s="23"/>
      <c r="E11" s="23"/>
      <c r="F11" s="23"/>
      <c r="G11" s="23"/>
      <c r="H11" s="23"/>
      <c r="I11" s="22" t="s">
        <v>39</v>
      </c>
      <c r="J11" s="22" t="s">
        <v>310</v>
      </c>
      <c r="K11" s="23"/>
      <c r="L11" s="23"/>
      <c r="M11" s="23"/>
      <c r="N11" s="22" t="s">
        <v>42</v>
      </c>
      <c r="O11" s="22" t="s">
        <v>308</v>
      </c>
      <c r="P11" s="22" t="s">
        <v>308</v>
      </c>
    </row>
    <row r="12">
      <c r="A12" s="27" t="s">
        <v>1101</v>
      </c>
      <c r="B12" s="22" t="s">
        <v>26</v>
      </c>
      <c r="C12" s="22" t="s">
        <v>29</v>
      </c>
      <c r="D12" s="22" t="s">
        <v>33</v>
      </c>
      <c r="E12" s="22" t="s">
        <v>303</v>
      </c>
      <c r="F12" s="23"/>
      <c r="G12" s="22" t="s">
        <v>270</v>
      </c>
      <c r="H12" s="22" t="s">
        <v>55</v>
      </c>
      <c r="I12" s="22" t="s">
        <v>39</v>
      </c>
      <c r="J12" s="22" t="s">
        <v>306</v>
      </c>
      <c r="K12" s="23"/>
      <c r="L12" s="23"/>
      <c r="M12" s="22" t="s">
        <v>313</v>
      </c>
      <c r="N12" s="22" t="s">
        <v>42</v>
      </c>
      <c r="O12" s="22" t="s">
        <v>308</v>
      </c>
      <c r="P12" s="22" t="s">
        <v>308</v>
      </c>
    </row>
    <row r="13">
      <c r="A13" s="27" t="s">
        <v>1102</v>
      </c>
      <c r="B13" s="22" t="s">
        <v>25</v>
      </c>
      <c r="C13" s="22" t="s">
        <v>27</v>
      </c>
      <c r="D13" s="22" t="s">
        <v>33</v>
      </c>
      <c r="E13" s="22" t="s">
        <v>37</v>
      </c>
      <c r="F13" s="22" t="s">
        <v>53</v>
      </c>
      <c r="G13" s="22" t="s">
        <v>271</v>
      </c>
      <c r="H13" s="22" t="s">
        <v>55</v>
      </c>
      <c r="I13" s="22" t="s">
        <v>39</v>
      </c>
      <c r="J13" s="22" t="s">
        <v>310</v>
      </c>
      <c r="K13" s="23"/>
      <c r="L13" s="23"/>
      <c r="M13" s="23"/>
      <c r="N13" s="22" t="s">
        <v>42</v>
      </c>
      <c r="O13" s="22" t="s">
        <v>308</v>
      </c>
      <c r="P13" s="22" t="s">
        <v>308</v>
      </c>
    </row>
    <row r="14">
      <c r="A14" s="27" t="s">
        <v>1103</v>
      </c>
      <c r="B14" s="22" t="s">
        <v>26</v>
      </c>
      <c r="C14" s="22" t="s">
        <v>29</v>
      </c>
      <c r="D14" s="22" t="s">
        <v>31</v>
      </c>
      <c r="E14" s="22" t="s">
        <v>37</v>
      </c>
      <c r="F14" s="22" t="s">
        <v>53</v>
      </c>
      <c r="G14" s="22" t="s">
        <v>268</v>
      </c>
      <c r="H14" s="22" t="s">
        <v>55</v>
      </c>
      <c r="I14" s="22" t="s">
        <v>39</v>
      </c>
      <c r="J14" s="22" t="s">
        <v>310</v>
      </c>
      <c r="K14" s="23"/>
      <c r="L14" s="23"/>
      <c r="M14" s="23"/>
      <c r="N14" s="22" t="s">
        <v>42</v>
      </c>
      <c r="O14" s="22" t="s">
        <v>311</v>
      </c>
      <c r="P14" s="22" t="s">
        <v>308</v>
      </c>
    </row>
    <row r="15">
      <c r="A15" s="27" t="s">
        <v>500</v>
      </c>
      <c r="B15" s="22" t="s">
        <v>302</v>
      </c>
      <c r="C15" s="22" t="s">
        <v>27</v>
      </c>
      <c r="D15" s="22" t="s">
        <v>33</v>
      </c>
      <c r="E15" s="22" t="s">
        <v>37</v>
      </c>
      <c r="F15" s="22" t="s">
        <v>51</v>
      </c>
      <c r="G15" s="22" t="s">
        <v>271</v>
      </c>
      <c r="H15" s="22" t="s">
        <v>361</v>
      </c>
      <c r="I15" s="22" t="s">
        <v>39</v>
      </c>
      <c r="J15" s="22" t="s">
        <v>310</v>
      </c>
      <c r="K15" s="23"/>
      <c r="L15" s="23"/>
      <c r="M15" s="23"/>
      <c r="N15" s="22" t="s">
        <v>43</v>
      </c>
      <c r="O15" s="22" t="s">
        <v>308</v>
      </c>
      <c r="P15" s="22" t="s">
        <v>308</v>
      </c>
    </row>
    <row r="16">
      <c r="A16" s="27" t="s">
        <v>1104</v>
      </c>
      <c r="B16" s="22" t="s">
        <v>25</v>
      </c>
      <c r="C16" s="22" t="s">
        <v>27</v>
      </c>
      <c r="D16" s="22" t="s">
        <v>32</v>
      </c>
      <c r="E16" s="22" t="s">
        <v>303</v>
      </c>
      <c r="F16" s="22" t="s">
        <v>51</v>
      </c>
      <c r="G16" s="22" t="s">
        <v>268</v>
      </c>
      <c r="H16" s="22" t="s">
        <v>55</v>
      </c>
      <c r="I16" s="22" t="s">
        <v>38</v>
      </c>
      <c r="J16" s="22" t="s">
        <v>310</v>
      </c>
      <c r="K16" s="23"/>
      <c r="L16" s="23"/>
      <c r="M16" s="23"/>
      <c r="N16" s="22" t="s">
        <v>42</v>
      </c>
      <c r="O16" s="22" t="s">
        <v>311</v>
      </c>
      <c r="P16" s="22" t="s">
        <v>308</v>
      </c>
    </row>
    <row r="17">
      <c r="A17" s="27" t="s">
        <v>336</v>
      </c>
      <c r="B17" s="22" t="s">
        <v>26</v>
      </c>
      <c r="C17" s="22" t="s">
        <v>30</v>
      </c>
      <c r="D17" s="22" t="s">
        <v>31</v>
      </c>
      <c r="E17" s="22" t="s">
        <v>37</v>
      </c>
      <c r="F17" s="22" t="s">
        <v>304</v>
      </c>
      <c r="G17" s="22" t="s">
        <v>268</v>
      </c>
      <c r="H17" s="22" t="s">
        <v>55</v>
      </c>
      <c r="I17" s="22" t="s">
        <v>39</v>
      </c>
      <c r="J17" s="22" t="s">
        <v>306</v>
      </c>
      <c r="K17" s="22" t="s">
        <v>307</v>
      </c>
      <c r="L17" s="23"/>
      <c r="M17" s="23"/>
      <c r="N17" s="22" t="s">
        <v>42</v>
      </c>
      <c r="O17" s="22" t="s">
        <v>311</v>
      </c>
      <c r="P17" s="22" t="s">
        <v>311</v>
      </c>
    </row>
    <row r="18">
      <c r="A18" s="27" t="s">
        <v>1105</v>
      </c>
      <c r="B18" s="23"/>
      <c r="C18" s="23"/>
      <c r="D18" s="23"/>
      <c r="E18" s="23"/>
      <c r="F18" s="23"/>
      <c r="G18" s="23"/>
      <c r="H18" s="23"/>
      <c r="I18" s="22" t="s">
        <v>38</v>
      </c>
      <c r="J18" s="22" t="s">
        <v>310</v>
      </c>
      <c r="K18" s="23"/>
      <c r="L18" s="23"/>
      <c r="M18" s="23"/>
      <c r="N18" s="22" t="s">
        <v>42</v>
      </c>
      <c r="O18" s="22" t="s">
        <v>311</v>
      </c>
      <c r="P18" s="22" t="s">
        <v>308</v>
      </c>
    </row>
    <row r="19">
      <c r="A19" s="27" t="s">
        <v>669</v>
      </c>
      <c r="B19" s="22" t="s">
        <v>26</v>
      </c>
      <c r="C19" s="22" t="s">
        <v>29</v>
      </c>
      <c r="D19" s="22" t="s">
        <v>255</v>
      </c>
      <c r="E19" s="22" t="s">
        <v>37</v>
      </c>
      <c r="F19" s="23"/>
      <c r="G19" s="22" t="s">
        <v>271</v>
      </c>
      <c r="H19" s="22" t="s">
        <v>361</v>
      </c>
      <c r="I19" s="22" t="s">
        <v>39</v>
      </c>
      <c r="J19" s="22" t="s">
        <v>306</v>
      </c>
      <c r="K19" s="22" t="s">
        <v>307</v>
      </c>
      <c r="L19" s="23"/>
      <c r="M19" s="23"/>
      <c r="N19" s="22" t="s">
        <v>42</v>
      </c>
      <c r="O19" s="22" t="s">
        <v>308</v>
      </c>
      <c r="P19" s="22" t="s">
        <v>308</v>
      </c>
    </row>
    <row r="20">
      <c r="A20" s="27" t="s">
        <v>1106</v>
      </c>
      <c r="B20" s="22" t="s">
        <v>25</v>
      </c>
      <c r="C20" s="22" t="s">
        <v>27</v>
      </c>
      <c r="D20" s="22" t="s">
        <v>33</v>
      </c>
      <c r="E20" s="22" t="s">
        <v>303</v>
      </c>
      <c r="F20" s="22" t="s">
        <v>53</v>
      </c>
      <c r="G20" s="22" t="s">
        <v>268</v>
      </c>
      <c r="H20" s="22" t="s">
        <v>55</v>
      </c>
      <c r="I20" s="22" t="s">
        <v>39</v>
      </c>
      <c r="J20" s="22" t="s">
        <v>310</v>
      </c>
      <c r="K20" s="23"/>
      <c r="L20" s="23"/>
      <c r="M20" s="23"/>
      <c r="N20" s="22" t="s">
        <v>43</v>
      </c>
      <c r="O20" s="22" t="s">
        <v>308</v>
      </c>
      <c r="P20" s="22" t="s">
        <v>308</v>
      </c>
    </row>
    <row r="21">
      <c r="A21" s="27" t="s">
        <v>1107</v>
      </c>
      <c r="B21" s="22" t="s">
        <v>26</v>
      </c>
      <c r="C21" s="22" t="s">
        <v>30</v>
      </c>
      <c r="D21" s="22" t="s">
        <v>31</v>
      </c>
      <c r="E21" s="22" t="s">
        <v>303</v>
      </c>
      <c r="F21" s="22" t="s">
        <v>304</v>
      </c>
      <c r="G21" s="22" t="s">
        <v>271</v>
      </c>
      <c r="H21" s="22" t="s">
        <v>55</v>
      </c>
      <c r="I21" s="22" t="s">
        <v>39</v>
      </c>
      <c r="J21" s="22" t="s">
        <v>310</v>
      </c>
      <c r="K21" s="23"/>
      <c r="L21" s="23"/>
      <c r="M21" s="23"/>
      <c r="N21" s="23"/>
      <c r="O21" s="22" t="s">
        <v>308</v>
      </c>
      <c r="P21" s="22" t="s">
        <v>308</v>
      </c>
    </row>
    <row r="22">
      <c r="A22" s="27" t="s">
        <v>971</v>
      </c>
      <c r="B22" s="22" t="s">
        <v>25</v>
      </c>
      <c r="C22" s="22" t="s">
        <v>29</v>
      </c>
      <c r="D22" s="22" t="s">
        <v>33</v>
      </c>
      <c r="E22" s="22" t="s">
        <v>37</v>
      </c>
      <c r="F22" s="22" t="s">
        <v>53</v>
      </c>
      <c r="G22" s="22" t="s">
        <v>272</v>
      </c>
      <c r="H22" s="22" t="s">
        <v>55</v>
      </c>
      <c r="I22" s="22" t="s">
        <v>39</v>
      </c>
      <c r="J22" s="22" t="s">
        <v>310</v>
      </c>
      <c r="K22" s="23"/>
      <c r="L22" s="23"/>
      <c r="M22" s="23"/>
      <c r="N22" s="22" t="s">
        <v>42</v>
      </c>
      <c r="O22" s="22" t="s">
        <v>308</v>
      </c>
      <c r="P22" s="22" t="s">
        <v>308</v>
      </c>
    </row>
    <row r="23">
      <c r="A23" s="27" t="s">
        <v>1108</v>
      </c>
      <c r="B23" s="22" t="s">
        <v>26</v>
      </c>
      <c r="C23" s="22" t="s">
        <v>29</v>
      </c>
      <c r="D23" s="22" t="s">
        <v>33</v>
      </c>
      <c r="E23" s="22" t="s">
        <v>373</v>
      </c>
      <c r="F23" s="22" t="s">
        <v>304</v>
      </c>
      <c r="G23" s="22" t="s">
        <v>269</v>
      </c>
      <c r="H23" s="22" t="s">
        <v>55</v>
      </c>
      <c r="I23" s="22" t="s">
        <v>39</v>
      </c>
      <c r="J23" s="22" t="s">
        <v>310</v>
      </c>
      <c r="K23" s="23"/>
      <c r="L23" s="23"/>
      <c r="M23" s="23"/>
      <c r="N23" s="22" t="s">
        <v>42</v>
      </c>
      <c r="O23" s="22" t="s">
        <v>308</v>
      </c>
      <c r="P23" s="22" t="s">
        <v>308</v>
      </c>
    </row>
    <row r="24">
      <c r="A24" s="27" t="s">
        <v>1109</v>
      </c>
      <c r="B24" s="22" t="s">
        <v>26</v>
      </c>
      <c r="C24" s="22" t="s">
        <v>29</v>
      </c>
      <c r="D24" s="22" t="s">
        <v>33</v>
      </c>
      <c r="E24" s="22" t="s">
        <v>303</v>
      </c>
      <c r="F24" s="22" t="s">
        <v>53</v>
      </c>
      <c r="G24" s="22" t="s">
        <v>268</v>
      </c>
      <c r="H24" s="22" t="s">
        <v>55</v>
      </c>
      <c r="I24" s="22" t="s">
        <v>38</v>
      </c>
      <c r="J24" s="22" t="s">
        <v>310</v>
      </c>
      <c r="K24" s="23"/>
      <c r="L24" s="23"/>
      <c r="M24" s="23"/>
      <c r="N24" s="22" t="s">
        <v>42</v>
      </c>
      <c r="O24" s="22" t="s">
        <v>308</v>
      </c>
      <c r="P24" s="22" t="s">
        <v>308</v>
      </c>
    </row>
    <row r="25">
      <c r="A25" s="27" t="s">
        <v>301</v>
      </c>
      <c r="B25" s="22" t="s">
        <v>26</v>
      </c>
      <c r="C25" s="22" t="s">
        <v>28</v>
      </c>
      <c r="D25" s="22" t="s">
        <v>31</v>
      </c>
      <c r="E25" s="22" t="s">
        <v>37</v>
      </c>
      <c r="F25" s="22" t="s">
        <v>304</v>
      </c>
      <c r="G25" s="22" t="s">
        <v>268</v>
      </c>
      <c r="H25" s="22" t="s">
        <v>55</v>
      </c>
      <c r="I25" s="22" t="s">
        <v>38</v>
      </c>
      <c r="J25" s="22" t="s">
        <v>310</v>
      </c>
      <c r="K25" s="23"/>
      <c r="L25" s="23"/>
      <c r="M25" s="23"/>
      <c r="N25" s="22" t="s">
        <v>42</v>
      </c>
      <c r="O25" s="22" t="s">
        <v>308</v>
      </c>
      <c r="P25" s="22" t="s">
        <v>308</v>
      </c>
    </row>
    <row r="26">
      <c r="A26" s="27" t="s">
        <v>73</v>
      </c>
      <c r="B26" s="23"/>
      <c r="C26" s="23"/>
      <c r="D26" s="23"/>
      <c r="E26" s="23"/>
      <c r="F26" s="23"/>
      <c r="G26" s="23"/>
      <c r="H26" s="23"/>
      <c r="I26" s="22" t="s">
        <v>38</v>
      </c>
      <c r="J26" s="22" t="s">
        <v>306</v>
      </c>
      <c r="K26" s="22" t="s">
        <v>307</v>
      </c>
      <c r="L26" s="23"/>
      <c r="M26" s="23"/>
      <c r="N26" s="22" t="s">
        <v>42</v>
      </c>
      <c r="O26" s="22" t="s">
        <v>308</v>
      </c>
      <c r="P26" s="22" t="s">
        <v>308</v>
      </c>
    </row>
    <row r="27">
      <c r="A27" s="27" t="s">
        <v>1110</v>
      </c>
      <c r="B27" s="22" t="s">
        <v>26</v>
      </c>
      <c r="C27" s="22" t="s">
        <v>28</v>
      </c>
      <c r="D27" s="22" t="s">
        <v>253</v>
      </c>
      <c r="E27" s="22" t="s">
        <v>303</v>
      </c>
      <c r="F27" s="22" t="s">
        <v>304</v>
      </c>
      <c r="G27" s="22" t="s">
        <v>271</v>
      </c>
      <c r="H27" s="22" t="s">
        <v>305</v>
      </c>
      <c r="I27" s="22" t="s">
        <v>38</v>
      </c>
      <c r="J27" s="22" t="s">
        <v>310</v>
      </c>
      <c r="K27" s="23"/>
      <c r="L27" s="23"/>
      <c r="M27" s="23"/>
      <c r="N27" s="22" t="s">
        <v>42</v>
      </c>
      <c r="O27" s="22" t="s">
        <v>308</v>
      </c>
      <c r="P27" s="22" t="s">
        <v>308</v>
      </c>
    </row>
    <row r="28">
      <c r="A28" s="27" t="s">
        <v>1111</v>
      </c>
      <c r="B28" s="22" t="s">
        <v>26</v>
      </c>
      <c r="C28" s="22" t="s">
        <v>29</v>
      </c>
      <c r="D28" s="22" t="s">
        <v>33</v>
      </c>
      <c r="E28" s="22" t="s">
        <v>303</v>
      </c>
      <c r="F28" s="23"/>
      <c r="G28" s="23"/>
      <c r="H28" s="23"/>
      <c r="I28" s="22" t="s">
        <v>38</v>
      </c>
      <c r="J28" s="22" t="s">
        <v>306</v>
      </c>
      <c r="K28" s="22" t="s">
        <v>307</v>
      </c>
      <c r="L28" s="23"/>
      <c r="M28" s="23"/>
      <c r="N28" s="22" t="s">
        <v>42</v>
      </c>
      <c r="O28" s="22" t="s">
        <v>308</v>
      </c>
      <c r="P28" s="22" t="s">
        <v>308</v>
      </c>
    </row>
    <row r="29">
      <c r="A29" s="27" t="s">
        <v>1112</v>
      </c>
      <c r="B29" s="22" t="s">
        <v>26</v>
      </c>
      <c r="C29" s="22" t="s">
        <v>29</v>
      </c>
      <c r="D29" s="22" t="s">
        <v>31</v>
      </c>
      <c r="E29" s="22" t="s">
        <v>37</v>
      </c>
      <c r="F29" s="22" t="s">
        <v>304</v>
      </c>
      <c r="G29" s="22" t="s">
        <v>271</v>
      </c>
      <c r="H29" s="22" t="s">
        <v>55</v>
      </c>
      <c r="I29" s="22" t="s">
        <v>38</v>
      </c>
      <c r="J29" s="22" t="s">
        <v>310</v>
      </c>
      <c r="K29" s="23"/>
      <c r="L29" s="23"/>
      <c r="M29" s="23"/>
      <c r="N29" s="22" t="s">
        <v>42</v>
      </c>
      <c r="O29" s="22" t="s">
        <v>308</v>
      </c>
      <c r="P29" s="22" t="s">
        <v>308</v>
      </c>
    </row>
    <row r="30">
      <c r="A30" s="27" t="s">
        <v>1113</v>
      </c>
      <c r="B30" s="22" t="s">
        <v>26</v>
      </c>
      <c r="C30" s="22" t="s">
        <v>28</v>
      </c>
      <c r="D30" s="22" t="s">
        <v>31</v>
      </c>
      <c r="E30" s="22" t="s">
        <v>373</v>
      </c>
      <c r="F30" s="22" t="s">
        <v>51</v>
      </c>
      <c r="G30" s="22" t="s">
        <v>271</v>
      </c>
      <c r="H30" s="22" t="s">
        <v>361</v>
      </c>
      <c r="I30" s="22" t="s">
        <v>38</v>
      </c>
      <c r="J30" s="22" t="s">
        <v>310</v>
      </c>
      <c r="K30" s="23"/>
      <c r="L30" s="23"/>
      <c r="M30" s="23"/>
      <c r="N30" s="22" t="s">
        <v>42</v>
      </c>
      <c r="O30" s="22" t="s">
        <v>311</v>
      </c>
      <c r="P30" s="22" t="s">
        <v>311</v>
      </c>
    </row>
    <row r="31">
      <c r="A31" s="27" t="s">
        <v>1114</v>
      </c>
      <c r="B31" s="22" t="s">
        <v>26</v>
      </c>
      <c r="C31" s="22" t="s">
        <v>30</v>
      </c>
      <c r="D31" s="22" t="s">
        <v>31</v>
      </c>
      <c r="E31" s="22" t="s">
        <v>303</v>
      </c>
      <c r="F31" s="22" t="s">
        <v>53</v>
      </c>
      <c r="G31" s="22" t="s">
        <v>268</v>
      </c>
      <c r="H31" s="22" t="s">
        <v>55</v>
      </c>
      <c r="I31" s="22" t="s">
        <v>39</v>
      </c>
      <c r="J31" s="22" t="s">
        <v>306</v>
      </c>
      <c r="K31" s="23"/>
      <c r="L31" s="23"/>
      <c r="M31" s="22" t="s">
        <v>313</v>
      </c>
      <c r="N31" s="22" t="s">
        <v>42</v>
      </c>
      <c r="O31" s="22" t="s">
        <v>308</v>
      </c>
      <c r="P31" s="22" t="s">
        <v>308</v>
      </c>
    </row>
    <row r="32">
      <c r="A32" s="27" t="s">
        <v>1115</v>
      </c>
      <c r="B32" s="23"/>
      <c r="C32" s="23"/>
      <c r="D32" s="23"/>
      <c r="E32" s="23"/>
      <c r="F32" s="23"/>
      <c r="G32" s="23"/>
      <c r="H32" s="23"/>
      <c r="I32" s="22" t="s">
        <v>38</v>
      </c>
      <c r="J32" s="22" t="s">
        <v>310</v>
      </c>
      <c r="K32" s="23"/>
      <c r="L32" s="23"/>
      <c r="M32" s="23"/>
      <c r="N32" s="22" t="s">
        <v>42</v>
      </c>
      <c r="O32" s="22" t="s">
        <v>308</v>
      </c>
      <c r="P32" s="22" t="s">
        <v>308</v>
      </c>
    </row>
    <row r="33">
      <c r="A33" s="27" t="s">
        <v>1116</v>
      </c>
      <c r="B33" s="22" t="s">
        <v>25</v>
      </c>
      <c r="C33" s="22" t="s">
        <v>27</v>
      </c>
      <c r="D33" s="22" t="s">
        <v>33</v>
      </c>
      <c r="E33" s="22" t="s">
        <v>303</v>
      </c>
      <c r="F33" s="23"/>
      <c r="G33" s="22" t="s">
        <v>268</v>
      </c>
      <c r="H33" s="22" t="s">
        <v>55</v>
      </c>
      <c r="I33" s="22" t="s">
        <v>39</v>
      </c>
      <c r="J33" s="22" t="s">
        <v>310</v>
      </c>
      <c r="K33" s="23"/>
      <c r="L33" s="23"/>
      <c r="M33" s="23"/>
      <c r="N33" s="22" t="s">
        <v>43</v>
      </c>
      <c r="O33" s="22" t="s">
        <v>308</v>
      </c>
      <c r="P33" s="22" t="s">
        <v>308</v>
      </c>
    </row>
    <row r="34">
      <c r="A34" s="27" t="s">
        <v>1117</v>
      </c>
      <c r="B34" s="23"/>
      <c r="C34" s="23"/>
      <c r="D34" s="23"/>
      <c r="E34" s="23"/>
      <c r="F34" s="23"/>
      <c r="G34" s="23"/>
      <c r="H34" s="23"/>
      <c r="I34" s="22" t="s">
        <v>38</v>
      </c>
      <c r="J34" s="22" t="s">
        <v>310</v>
      </c>
      <c r="K34" s="23"/>
      <c r="L34" s="23"/>
      <c r="M34" s="23"/>
      <c r="N34" s="22" t="s">
        <v>42</v>
      </c>
      <c r="O34" s="22" t="s">
        <v>311</v>
      </c>
      <c r="P34" s="22" t="s">
        <v>308</v>
      </c>
    </row>
    <row r="35">
      <c r="A35" s="27" t="s">
        <v>1118</v>
      </c>
      <c r="B35" s="22" t="s">
        <v>26</v>
      </c>
      <c r="C35" s="22" t="s">
        <v>29</v>
      </c>
      <c r="D35" s="22" t="s">
        <v>31</v>
      </c>
      <c r="E35" s="22" t="s">
        <v>37</v>
      </c>
      <c r="F35" s="22" t="s">
        <v>304</v>
      </c>
      <c r="G35" s="22" t="s">
        <v>268</v>
      </c>
      <c r="H35" s="22" t="s">
        <v>55</v>
      </c>
      <c r="I35" s="22" t="s">
        <v>39</v>
      </c>
      <c r="J35" s="22" t="s">
        <v>306</v>
      </c>
      <c r="K35" s="23"/>
      <c r="L35" s="23"/>
      <c r="M35" s="22" t="s">
        <v>313</v>
      </c>
      <c r="N35" s="22" t="s">
        <v>42</v>
      </c>
      <c r="O35" s="22" t="s">
        <v>311</v>
      </c>
      <c r="P35" s="22" t="s">
        <v>308</v>
      </c>
    </row>
    <row r="36">
      <c r="A36" s="27" t="s">
        <v>1119</v>
      </c>
      <c r="B36" s="22" t="s">
        <v>25</v>
      </c>
      <c r="C36" s="22" t="s">
        <v>27</v>
      </c>
      <c r="D36" s="22" t="s">
        <v>33</v>
      </c>
      <c r="E36" s="22" t="s">
        <v>37</v>
      </c>
      <c r="F36" s="22" t="s">
        <v>304</v>
      </c>
      <c r="G36" s="22" t="s">
        <v>271</v>
      </c>
      <c r="H36" s="23"/>
      <c r="I36" s="22" t="s">
        <v>39</v>
      </c>
      <c r="J36" s="22" t="s">
        <v>310</v>
      </c>
      <c r="K36" s="23"/>
      <c r="L36" s="23"/>
      <c r="M36" s="23"/>
      <c r="N36" s="22" t="s">
        <v>43</v>
      </c>
      <c r="O36" s="22" t="s">
        <v>308</v>
      </c>
      <c r="P36" s="22" t="s">
        <v>308</v>
      </c>
    </row>
    <row r="37">
      <c r="A37" s="27" t="s">
        <v>423</v>
      </c>
      <c r="B37" s="22" t="s">
        <v>26</v>
      </c>
      <c r="C37" s="22" t="s">
        <v>28</v>
      </c>
      <c r="D37" s="22" t="s">
        <v>32</v>
      </c>
      <c r="E37" s="22" t="s">
        <v>37</v>
      </c>
      <c r="F37" s="22" t="s">
        <v>53</v>
      </c>
      <c r="G37" s="22" t="s">
        <v>270</v>
      </c>
      <c r="H37" s="22" t="s">
        <v>55</v>
      </c>
      <c r="I37" s="22" t="s">
        <v>39</v>
      </c>
      <c r="J37" s="22" t="s">
        <v>310</v>
      </c>
      <c r="K37" s="23"/>
      <c r="L37" s="23"/>
      <c r="M37" s="23"/>
      <c r="N37" s="22" t="s">
        <v>42</v>
      </c>
      <c r="O37" s="22" t="s">
        <v>311</v>
      </c>
      <c r="P37" s="22" t="s">
        <v>308</v>
      </c>
    </row>
    <row r="38">
      <c r="A38" s="27" t="s">
        <v>1120</v>
      </c>
      <c r="B38" s="23"/>
      <c r="C38" s="23"/>
      <c r="D38" s="23"/>
      <c r="E38" s="23"/>
      <c r="F38" s="23"/>
      <c r="G38" s="23"/>
      <c r="H38" s="23"/>
      <c r="I38" s="22" t="s">
        <v>38</v>
      </c>
      <c r="J38" s="22" t="s">
        <v>310</v>
      </c>
      <c r="K38" s="23"/>
      <c r="L38" s="23"/>
      <c r="M38" s="23"/>
      <c r="N38" s="22" t="s">
        <v>42</v>
      </c>
      <c r="O38" s="22" t="s">
        <v>308</v>
      </c>
      <c r="P38" s="22" t="s">
        <v>308</v>
      </c>
    </row>
    <row r="39">
      <c r="A39" s="27" t="s">
        <v>1</v>
      </c>
      <c r="B39" s="22" t="s">
        <v>25</v>
      </c>
      <c r="C39" s="22" t="s">
        <v>30</v>
      </c>
      <c r="D39" s="22" t="s">
        <v>255</v>
      </c>
      <c r="E39" s="22" t="s">
        <v>303</v>
      </c>
      <c r="F39" s="22" t="s">
        <v>53</v>
      </c>
      <c r="G39" s="22" t="s">
        <v>270</v>
      </c>
      <c r="H39" s="22" t="s">
        <v>55</v>
      </c>
      <c r="I39" s="22" t="s">
        <v>39</v>
      </c>
      <c r="J39" s="22" t="s">
        <v>306</v>
      </c>
      <c r="K39" s="23"/>
      <c r="L39" s="23"/>
      <c r="M39" s="22" t="s">
        <v>313</v>
      </c>
      <c r="N39" s="22" t="s">
        <v>42</v>
      </c>
      <c r="O39" s="22" t="s">
        <v>308</v>
      </c>
      <c r="P39" s="22" t="s">
        <v>311</v>
      </c>
    </row>
    <row r="40">
      <c r="A40" s="27" t="s">
        <v>1121</v>
      </c>
      <c r="B40" s="22" t="s">
        <v>25</v>
      </c>
      <c r="C40" s="22" t="s">
        <v>29</v>
      </c>
      <c r="D40" s="22" t="s">
        <v>33</v>
      </c>
      <c r="E40" s="22" t="s">
        <v>373</v>
      </c>
      <c r="F40" s="22" t="s">
        <v>53</v>
      </c>
      <c r="G40" s="22" t="s">
        <v>273</v>
      </c>
      <c r="H40" s="22" t="s">
        <v>56</v>
      </c>
      <c r="I40" s="22" t="s">
        <v>39</v>
      </c>
      <c r="J40" s="22" t="s">
        <v>310</v>
      </c>
      <c r="K40" s="23"/>
      <c r="L40" s="23"/>
      <c r="M40" s="23"/>
      <c r="N40" s="22" t="s">
        <v>42</v>
      </c>
      <c r="O40" s="22" t="s">
        <v>308</v>
      </c>
      <c r="P40" s="22" t="s">
        <v>308</v>
      </c>
    </row>
    <row r="41">
      <c r="A41" s="27" t="s">
        <v>351</v>
      </c>
      <c r="B41" s="23"/>
      <c r="C41" s="23"/>
      <c r="D41" s="23"/>
      <c r="E41" s="23"/>
      <c r="F41" s="23"/>
      <c r="G41" s="23"/>
      <c r="H41" s="23"/>
      <c r="I41" s="22" t="s">
        <v>39</v>
      </c>
      <c r="J41" s="22" t="s">
        <v>310</v>
      </c>
      <c r="K41" s="23"/>
      <c r="L41" s="23"/>
      <c r="M41" s="23"/>
      <c r="N41" s="22" t="s">
        <v>42</v>
      </c>
      <c r="O41" s="22" t="s">
        <v>308</v>
      </c>
      <c r="P41" s="22" t="s">
        <v>308</v>
      </c>
    </row>
    <row r="42">
      <c r="A42" s="27" t="s">
        <v>333</v>
      </c>
      <c r="B42" s="23"/>
      <c r="C42" s="23"/>
      <c r="D42" s="23"/>
      <c r="E42" s="23"/>
      <c r="F42" s="23"/>
      <c r="G42" s="23"/>
      <c r="H42" s="23"/>
      <c r="I42" s="22" t="s">
        <v>39</v>
      </c>
      <c r="J42" s="22" t="s">
        <v>310</v>
      </c>
      <c r="K42" s="23"/>
      <c r="L42" s="23"/>
      <c r="M42" s="23"/>
      <c r="N42" s="22" t="s">
        <v>42</v>
      </c>
      <c r="O42" s="22" t="s">
        <v>308</v>
      </c>
      <c r="P42" s="22" t="s">
        <v>308</v>
      </c>
    </row>
    <row r="43">
      <c r="A43" s="27" t="s">
        <v>1122</v>
      </c>
      <c r="B43" s="22" t="s">
        <v>26</v>
      </c>
      <c r="C43" s="22" t="s">
        <v>27</v>
      </c>
      <c r="D43" s="22" t="s">
        <v>31</v>
      </c>
      <c r="E43" s="22" t="s">
        <v>37</v>
      </c>
      <c r="F43" s="22" t="s">
        <v>51</v>
      </c>
      <c r="G43" s="22" t="s">
        <v>270</v>
      </c>
      <c r="H43" s="22" t="s">
        <v>55</v>
      </c>
      <c r="I43" s="22" t="s">
        <v>39</v>
      </c>
      <c r="J43" s="22" t="s">
        <v>306</v>
      </c>
      <c r="K43" s="22" t="s">
        <v>307</v>
      </c>
      <c r="L43" s="23"/>
      <c r="M43" s="23"/>
      <c r="N43" s="22" t="s">
        <v>42</v>
      </c>
      <c r="O43" s="22" t="s">
        <v>311</v>
      </c>
      <c r="P43" s="22" t="s">
        <v>308</v>
      </c>
    </row>
    <row r="44">
      <c r="A44" s="27" t="s">
        <v>336</v>
      </c>
      <c r="B44" s="22" t="s">
        <v>26</v>
      </c>
      <c r="C44" s="22" t="s">
        <v>27</v>
      </c>
      <c r="D44" s="22" t="s">
        <v>31</v>
      </c>
      <c r="E44" s="22" t="s">
        <v>324</v>
      </c>
      <c r="F44" s="22" t="s">
        <v>304</v>
      </c>
      <c r="G44" s="22" t="s">
        <v>269</v>
      </c>
      <c r="H44" s="22" t="s">
        <v>361</v>
      </c>
      <c r="I44" s="22" t="s">
        <v>38</v>
      </c>
      <c r="J44" s="22" t="s">
        <v>310</v>
      </c>
      <c r="K44" s="23"/>
      <c r="L44" s="23"/>
      <c r="M44" s="23"/>
      <c r="N44" s="22" t="s">
        <v>42</v>
      </c>
      <c r="O44" s="22" t="s">
        <v>308</v>
      </c>
      <c r="P44" s="22" t="s">
        <v>308</v>
      </c>
    </row>
    <row r="45">
      <c r="A45" s="27" t="s">
        <v>1123</v>
      </c>
      <c r="B45" s="22" t="s">
        <v>26</v>
      </c>
      <c r="C45" s="22" t="s">
        <v>28</v>
      </c>
      <c r="D45" s="22" t="s">
        <v>33</v>
      </c>
      <c r="E45" s="22" t="s">
        <v>303</v>
      </c>
      <c r="F45" s="22" t="s">
        <v>53</v>
      </c>
      <c r="G45" s="22" t="s">
        <v>268</v>
      </c>
      <c r="H45" s="22" t="s">
        <v>55</v>
      </c>
      <c r="I45" s="22" t="s">
        <v>38</v>
      </c>
      <c r="J45" s="22" t="s">
        <v>310</v>
      </c>
      <c r="K45" s="23"/>
      <c r="L45" s="23"/>
      <c r="M45" s="23"/>
      <c r="N45" s="22" t="s">
        <v>42</v>
      </c>
      <c r="O45" s="22" t="s">
        <v>308</v>
      </c>
      <c r="P45" s="22" t="s">
        <v>308</v>
      </c>
    </row>
    <row r="46">
      <c r="A46" s="27" t="s">
        <v>1124</v>
      </c>
      <c r="B46" s="22" t="s">
        <v>25</v>
      </c>
      <c r="C46" s="22" t="s">
        <v>27</v>
      </c>
      <c r="D46" s="22" t="s">
        <v>33</v>
      </c>
      <c r="E46" s="22" t="s">
        <v>37</v>
      </c>
      <c r="F46" s="22" t="s">
        <v>53</v>
      </c>
      <c r="G46" s="22" t="s">
        <v>268</v>
      </c>
      <c r="H46" s="22" t="s">
        <v>55</v>
      </c>
      <c r="I46" s="22" t="s">
        <v>39</v>
      </c>
      <c r="J46" s="22" t="s">
        <v>306</v>
      </c>
      <c r="K46" s="23"/>
      <c r="L46" s="23"/>
      <c r="M46" s="22" t="s">
        <v>313</v>
      </c>
      <c r="N46" s="22" t="s">
        <v>42</v>
      </c>
      <c r="O46" s="22" t="s">
        <v>311</v>
      </c>
      <c r="P46" s="22" t="s">
        <v>311</v>
      </c>
    </row>
    <row r="47">
      <c r="A47" s="27" t="s">
        <v>1125</v>
      </c>
      <c r="B47" s="22" t="s">
        <v>26</v>
      </c>
      <c r="C47" s="22" t="s">
        <v>29</v>
      </c>
      <c r="D47" s="22" t="s">
        <v>32</v>
      </c>
      <c r="E47" s="22" t="s">
        <v>37</v>
      </c>
      <c r="F47" s="22" t="s">
        <v>304</v>
      </c>
      <c r="G47" s="22" t="s">
        <v>268</v>
      </c>
      <c r="H47" s="22" t="s">
        <v>55</v>
      </c>
      <c r="I47" s="22" t="s">
        <v>38</v>
      </c>
      <c r="J47" s="22" t="s">
        <v>310</v>
      </c>
      <c r="K47" s="23"/>
      <c r="L47" s="23"/>
      <c r="M47" s="23"/>
      <c r="N47" s="22" t="s">
        <v>42</v>
      </c>
      <c r="O47" s="22" t="s">
        <v>308</v>
      </c>
      <c r="P47" s="22" t="s">
        <v>308</v>
      </c>
    </row>
    <row r="48">
      <c r="A48" s="27" t="s">
        <v>1126</v>
      </c>
      <c r="B48" s="22" t="s">
        <v>25</v>
      </c>
      <c r="C48" s="22" t="s">
        <v>29</v>
      </c>
      <c r="D48" s="22" t="s">
        <v>33</v>
      </c>
      <c r="E48" s="22" t="s">
        <v>303</v>
      </c>
      <c r="F48" s="22" t="s">
        <v>53</v>
      </c>
      <c r="G48" s="22" t="s">
        <v>268</v>
      </c>
      <c r="H48" s="22" t="s">
        <v>55</v>
      </c>
      <c r="I48" s="22" t="s">
        <v>39</v>
      </c>
      <c r="J48" s="22" t="s">
        <v>306</v>
      </c>
      <c r="K48" s="22" t="s">
        <v>307</v>
      </c>
      <c r="L48" s="23"/>
      <c r="M48" s="23"/>
      <c r="N48" s="22" t="s">
        <v>42</v>
      </c>
      <c r="O48" s="22" t="s">
        <v>308</v>
      </c>
      <c r="P48" s="22" t="s">
        <v>311</v>
      </c>
    </row>
    <row r="49">
      <c r="A49" s="27" t="s">
        <v>1127</v>
      </c>
      <c r="B49" s="22" t="s">
        <v>26</v>
      </c>
      <c r="C49" s="22" t="s">
        <v>29</v>
      </c>
      <c r="D49" s="22" t="s">
        <v>31</v>
      </c>
      <c r="E49" s="22" t="s">
        <v>373</v>
      </c>
      <c r="F49" s="22" t="s">
        <v>51</v>
      </c>
      <c r="G49" s="22" t="s">
        <v>268</v>
      </c>
      <c r="H49" s="22" t="s">
        <v>55</v>
      </c>
      <c r="I49" s="22" t="s">
        <v>39</v>
      </c>
      <c r="J49" s="22" t="s">
        <v>310</v>
      </c>
      <c r="K49" s="23"/>
      <c r="L49" s="23"/>
      <c r="M49" s="23"/>
      <c r="N49" s="22" t="s">
        <v>42</v>
      </c>
      <c r="O49" s="22" t="s">
        <v>311</v>
      </c>
      <c r="P49" s="22" t="s">
        <v>308</v>
      </c>
    </row>
    <row r="50">
      <c r="A50" s="27" t="s">
        <v>351</v>
      </c>
      <c r="B50" s="22" t="s">
        <v>26</v>
      </c>
      <c r="C50" s="22" t="s">
        <v>27</v>
      </c>
      <c r="D50" s="22" t="s">
        <v>31</v>
      </c>
      <c r="E50" s="22" t="s">
        <v>316</v>
      </c>
      <c r="F50" s="22" t="s">
        <v>304</v>
      </c>
      <c r="G50" s="22" t="s">
        <v>269</v>
      </c>
      <c r="H50" s="22" t="s">
        <v>55</v>
      </c>
      <c r="I50" s="22" t="s">
        <v>39</v>
      </c>
      <c r="J50" s="22" t="s">
        <v>306</v>
      </c>
      <c r="K50" s="23"/>
      <c r="L50" s="22" t="s">
        <v>385</v>
      </c>
      <c r="M50" s="22" t="s">
        <v>313</v>
      </c>
      <c r="N50" s="22" t="s">
        <v>42</v>
      </c>
      <c r="O50" s="22" t="s">
        <v>308</v>
      </c>
      <c r="P50" s="22" t="s">
        <v>308</v>
      </c>
    </row>
    <row r="51">
      <c r="A51" s="27" t="s">
        <v>1128</v>
      </c>
      <c r="B51" s="22" t="s">
        <v>26</v>
      </c>
      <c r="C51" s="22" t="s">
        <v>30</v>
      </c>
      <c r="D51" s="22" t="s">
        <v>31</v>
      </c>
      <c r="E51" s="22" t="s">
        <v>37</v>
      </c>
      <c r="F51" s="22" t="s">
        <v>304</v>
      </c>
      <c r="G51" s="22" t="s">
        <v>268</v>
      </c>
      <c r="H51" s="22" t="s">
        <v>55</v>
      </c>
      <c r="I51" s="22" t="s">
        <v>39</v>
      </c>
      <c r="J51" s="22" t="s">
        <v>310</v>
      </c>
      <c r="K51" s="23"/>
      <c r="L51" s="23"/>
      <c r="M51" s="23"/>
      <c r="N51" s="22" t="s">
        <v>43</v>
      </c>
      <c r="O51" s="22" t="s">
        <v>308</v>
      </c>
      <c r="P51" s="22" t="s">
        <v>308</v>
      </c>
    </row>
    <row r="52">
      <c r="A52" s="27" t="s">
        <v>1129</v>
      </c>
      <c r="B52" s="22" t="s">
        <v>26</v>
      </c>
      <c r="C52" s="23"/>
      <c r="D52" s="22" t="s">
        <v>33</v>
      </c>
      <c r="E52" s="22" t="s">
        <v>303</v>
      </c>
      <c r="F52" s="23"/>
      <c r="G52" s="22" t="s">
        <v>269</v>
      </c>
      <c r="H52" s="23"/>
      <c r="I52" s="22" t="s">
        <v>39</v>
      </c>
      <c r="J52" s="22" t="s">
        <v>306</v>
      </c>
      <c r="K52" s="23"/>
      <c r="L52" s="23"/>
      <c r="M52" s="22" t="s">
        <v>313</v>
      </c>
      <c r="N52" s="22" t="s">
        <v>42</v>
      </c>
      <c r="O52" s="22" t="s">
        <v>308</v>
      </c>
      <c r="P52" s="22" t="s">
        <v>308</v>
      </c>
    </row>
    <row r="53">
      <c r="A53" s="27" t="s">
        <v>301</v>
      </c>
      <c r="B53" s="22" t="s">
        <v>25</v>
      </c>
      <c r="C53" s="22" t="s">
        <v>28</v>
      </c>
      <c r="D53" s="22" t="s">
        <v>33</v>
      </c>
      <c r="E53" s="22" t="s">
        <v>37</v>
      </c>
      <c r="F53" s="22" t="s">
        <v>53</v>
      </c>
      <c r="G53" s="22" t="s">
        <v>268</v>
      </c>
      <c r="H53" s="22" t="s">
        <v>55</v>
      </c>
      <c r="I53" s="22" t="s">
        <v>38</v>
      </c>
      <c r="J53" s="22" t="s">
        <v>310</v>
      </c>
      <c r="K53" s="23"/>
      <c r="L53" s="23"/>
      <c r="M53" s="23"/>
      <c r="N53" s="22" t="s">
        <v>42</v>
      </c>
      <c r="O53" s="22" t="s">
        <v>308</v>
      </c>
      <c r="P53" s="22" t="s">
        <v>308</v>
      </c>
    </row>
    <row r="54">
      <c r="A54" s="27" t="s">
        <v>1112</v>
      </c>
      <c r="B54" s="22" t="s">
        <v>25</v>
      </c>
      <c r="C54" s="22" t="s">
        <v>28</v>
      </c>
      <c r="D54" s="22" t="s">
        <v>33</v>
      </c>
      <c r="E54" s="22" t="s">
        <v>303</v>
      </c>
      <c r="F54" s="23"/>
      <c r="G54" s="22" t="s">
        <v>268</v>
      </c>
      <c r="H54" s="22" t="s">
        <v>55</v>
      </c>
      <c r="I54" s="22" t="s">
        <v>38</v>
      </c>
      <c r="J54" s="22" t="s">
        <v>310</v>
      </c>
      <c r="K54" s="23"/>
      <c r="L54" s="23"/>
      <c r="M54" s="23"/>
      <c r="N54" s="22" t="s">
        <v>42</v>
      </c>
      <c r="O54" s="22" t="s">
        <v>308</v>
      </c>
      <c r="P54" s="22" t="s">
        <v>308</v>
      </c>
    </row>
    <row r="55">
      <c r="A55" s="27" t="s">
        <v>423</v>
      </c>
      <c r="B55" s="23"/>
      <c r="C55" s="23"/>
      <c r="D55" s="23"/>
      <c r="E55" s="23"/>
      <c r="F55" s="23"/>
      <c r="G55" s="23"/>
      <c r="H55" s="23"/>
      <c r="I55" s="22" t="s">
        <v>39</v>
      </c>
      <c r="J55" s="22" t="s">
        <v>306</v>
      </c>
      <c r="K55" s="22" t="s">
        <v>307</v>
      </c>
      <c r="L55" s="23"/>
      <c r="M55" s="23"/>
      <c r="N55" s="23"/>
      <c r="O55" s="22" t="s">
        <v>308</v>
      </c>
      <c r="P55" s="22" t="s">
        <v>308</v>
      </c>
    </row>
    <row r="56">
      <c r="A56" s="27" t="s">
        <v>301</v>
      </c>
      <c r="B56" s="22" t="s">
        <v>26</v>
      </c>
      <c r="C56" s="22" t="s">
        <v>29</v>
      </c>
      <c r="D56" s="22" t="s">
        <v>33</v>
      </c>
      <c r="E56" s="22" t="s">
        <v>303</v>
      </c>
      <c r="F56" s="22" t="s">
        <v>53</v>
      </c>
      <c r="G56" s="22" t="s">
        <v>268</v>
      </c>
      <c r="H56" s="22" t="s">
        <v>55</v>
      </c>
      <c r="I56" s="22" t="s">
        <v>39</v>
      </c>
      <c r="J56" s="22" t="s">
        <v>306</v>
      </c>
      <c r="K56" s="23"/>
      <c r="L56" s="23"/>
      <c r="M56" s="22" t="s">
        <v>313</v>
      </c>
      <c r="N56" s="22" t="s">
        <v>42</v>
      </c>
      <c r="O56" s="22" t="s">
        <v>308</v>
      </c>
      <c r="P56" s="22" t="s">
        <v>308</v>
      </c>
    </row>
    <row r="57">
      <c r="A57" s="27" t="s">
        <v>1130</v>
      </c>
      <c r="B57" s="22" t="s">
        <v>26</v>
      </c>
      <c r="C57" s="22" t="s">
        <v>27</v>
      </c>
      <c r="D57" s="22" t="s">
        <v>33</v>
      </c>
      <c r="E57" s="22" t="s">
        <v>303</v>
      </c>
      <c r="F57" s="22" t="s">
        <v>51</v>
      </c>
      <c r="G57" s="22" t="s">
        <v>268</v>
      </c>
      <c r="H57" s="22" t="s">
        <v>55</v>
      </c>
      <c r="I57" s="22" t="s">
        <v>39</v>
      </c>
      <c r="J57" s="22" t="s">
        <v>306</v>
      </c>
      <c r="K57" s="22" t="s">
        <v>307</v>
      </c>
      <c r="L57" s="23"/>
      <c r="M57" s="23"/>
      <c r="N57" s="22" t="s">
        <v>42</v>
      </c>
      <c r="O57" s="22" t="s">
        <v>308</v>
      </c>
      <c r="P57" s="22" t="s">
        <v>308</v>
      </c>
    </row>
    <row r="58">
      <c r="A58" s="27" t="s">
        <v>1131</v>
      </c>
      <c r="B58" s="22" t="s">
        <v>25</v>
      </c>
      <c r="C58" s="22" t="s">
        <v>27</v>
      </c>
      <c r="D58" s="22" t="s">
        <v>33</v>
      </c>
      <c r="E58" s="22" t="s">
        <v>37</v>
      </c>
      <c r="F58" s="22" t="s">
        <v>53</v>
      </c>
      <c r="G58" s="22" t="s">
        <v>269</v>
      </c>
      <c r="H58" s="22" t="s">
        <v>55</v>
      </c>
      <c r="I58" s="22" t="s">
        <v>39</v>
      </c>
      <c r="J58" s="22" t="s">
        <v>310</v>
      </c>
      <c r="K58" s="23"/>
      <c r="L58" s="23"/>
      <c r="M58" s="23"/>
      <c r="N58" s="22" t="s">
        <v>43</v>
      </c>
      <c r="O58" s="22" t="s">
        <v>308</v>
      </c>
      <c r="P58" s="22" t="s">
        <v>308</v>
      </c>
    </row>
    <row r="59">
      <c r="A59" s="27" t="s">
        <v>1132</v>
      </c>
      <c r="B59" s="22" t="s">
        <v>26</v>
      </c>
      <c r="C59" s="22" t="s">
        <v>27</v>
      </c>
      <c r="D59" s="22" t="s">
        <v>33</v>
      </c>
      <c r="E59" s="22" t="s">
        <v>37</v>
      </c>
      <c r="F59" s="22" t="s">
        <v>304</v>
      </c>
      <c r="G59" s="22" t="s">
        <v>269</v>
      </c>
      <c r="H59" s="22" t="s">
        <v>55</v>
      </c>
      <c r="I59" s="22" t="s">
        <v>39</v>
      </c>
      <c r="J59" s="22" t="s">
        <v>310</v>
      </c>
      <c r="K59" s="23"/>
      <c r="L59" s="23"/>
      <c r="M59" s="23"/>
      <c r="N59" s="22" t="s">
        <v>42</v>
      </c>
      <c r="O59" s="22" t="s">
        <v>308</v>
      </c>
      <c r="P59" s="22" t="s">
        <v>308</v>
      </c>
    </row>
    <row r="60">
      <c r="A60" s="27" t="s">
        <v>1112</v>
      </c>
      <c r="B60" s="22" t="s">
        <v>26</v>
      </c>
      <c r="C60" s="22" t="s">
        <v>28</v>
      </c>
      <c r="D60" s="22" t="s">
        <v>31</v>
      </c>
      <c r="E60" s="22" t="s">
        <v>303</v>
      </c>
      <c r="F60" s="22" t="s">
        <v>53</v>
      </c>
      <c r="G60" s="22" t="s">
        <v>269</v>
      </c>
      <c r="H60" s="22" t="s">
        <v>55</v>
      </c>
      <c r="I60" s="22" t="s">
        <v>38</v>
      </c>
      <c r="J60" s="22" t="s">
        <v>310</v>
      </c>
      <c r="K60" s="23"/>
      <c r="L60" s="23"/>
      <c r="M60" s="23"/>
      <c r="N60" s="22" t="s">
        <v>42</v>
      </c>
      <c r="O60" s="22" t="s">
        <v>311</v>
      </c>
      <c r="P60" s="22" t="s">
        <v>308</v>
      </c>
    </row>
    <row r="61">
      <c r="A61" s="27" t="s">
        <v>1133</v>
      </c>
      <c r="B61" s="23"/>
      <c r="C61" s="23"/>
      <c r="D61" s="23"/>
      <c r="E61" s="23"/>
      <c r="F61" s="23"/>
      <c r="G61" s="23"/>
      <c r="H61" s="23"/>
      <c r="I61" s="22" t="s">
        <v>39</v>
      </c>
      <c r="J61" s="22" t="s">
        <v>310</v>
      </c>
      <c r="K61" s="23"/>
      <c r="L61" s="23"/>
      <c r="M61" s="23"/>
      <c r="N61" s="22" t="s">
        <v>42</v>
      </c>
      <c r="O61" s="22" t="s">
        <v>308</v>
      </c>
      <c r="P61" s="22" t="s">
        <v>308</v>
      </c>
    </row>
    <row r="62">
      <c r="A62" s="27" t="s">
        <v>1134</v>
      </c>
      <c r="B62" s="22" t="s">
        <v>26</v>
      </c>
      <c r="C62" s="22" t="s">
        <v>29</v>
      </c>
      <c r="D62" s="22" t="s">
        <v>33</v>
      </c>
      <c r="E62" s="22" t="s">
        <v>37</v>
      </c>
      <c r="F62" s="22" t="s">
        <v>51</v>
      </c>
      <c r="G62" s="22" t="s">
        <v>269</v>
      </c>
      <c r="H62" s="22" t="s">
        <v>55</v>
      </c>
      <c r="I62" s="22" t="s">
        <v>39</v>
      </c>
      <c r="J62" s="22" t="s">
        <v>310</v>
      </c>
      <c r="K62" s="23"/>
      <c r="L62" s="23"/>
      <c r="M62" s="23"/>
      <c r="N62" s="22" t="s">
        <v>43</v>
      </c>
      <c r="O62" s="22" t="s">
        <v>308</v>
      </c>
      <c r="P62" s="22" t="s">
        <v>308</v>
      </c>
    </row>
    <row r="63">
      <c r="A63" s="27" t="s">
        <v>1135</v>
      </c>
      <c r="B63" s="22" t="s">
        <v>26</v>
      </c>
      <c r="C63" s="22" t="s">
        <v>28</v>
      </c>
      <c r="D63" s="22" t="s">
        <v>33</v>
      </c>
      <c r="E63" s="22" t="s">
        <v>37</v>
      </c>
      <c r="F63" s="22" t="s">
        <v>304</v>
      </c>
      <c r="G63" s="22" t="s">
        <v>268</v>
      </c>
      <c r="H63" s="22" t="s">
        <v>55</v>
      </c>
      <c r="I63" s="22" t="s">
        <v>39</v>
      </c>
      <c r="J63" s="22" t="s">
        <v>310</v>
      </c>
      <c r="K63" s="23"/>
      <c r="L63" s="23"/>
      <c r="M63" s="23"/>
      <c r="N63" s="22" t="s">
        <v>42</v>
      </c>
      <c r="O63" s="22" t="s">
        <v>308</v>
      </c>
      <c r="P63" s="22" t="s">
        <v>308</v>
      </c>
    </row>
    <row r="64">
      <c r="A64" s="27" t="s">
        <v>500</v>
      </c>
      <c r="B64" s="23"/>
      <c r="C64" s="23"/>
      <c r="D64" s="23"/>
      <c r="E64" s="23"/>
      <c r="F64" s="23"/>
      <c r="G64" s="23"/>
      <c r="H64" s="23"/>
      <c r="I64" s="22" t="s">
        <v>38</v>
      </c>
      <c r="J64" s="22" t="s">
        <v>310</v>
      </c>
      <c r="K64" s="23"/>
      <c r="L64" s="23"/>
      <c r="M64" s="23"/>
      <c r="N64" s="22" t="s">
        <v>42</v>
      </c>
      <c r="O64" s="22" t="s">
        <v>311</v>
      </c>
      <c r="P64" s="22" t="s">
        <v>311</v>
      </c>
    </row>
    <row r="65">
      <c r="A65" s="27" t="s">
        <v>1136</v>
      </c>
      <c r="B65" s="22" t="s">
        <v>26</v>
      </c>
      <c r="C65" s="22" t="s">
        <v>30</v>
      </c>
      <c r="D65" s="22" t="s">
        <v>255</v>
      </c>
      <c r="E65" s="22" t="s">
        <v>316</v>
      </c>
      <c r="F65" s="23"/>
      <c r="G65" s="22" t="s">
        <v>273</v>
      </c>
      <c r="H65" s="22" t="s">
        <v>361</v>
      </c>
      <c r="I65" s="22" t="s">
        <v>39</v>
      </c>
      <c r="J65" s="22" t="s">
        <v>310</v>
      </c>
      <c r="K65" s="23"/>
      <c r="L65" s="23"/>
      <c r="M65" s="23"/>
      <c r="N65" s="22" t="s">
        <v>42</v>
      </c>
      <c r="O65" s="22" t="s">
        <v>308</v>
      </c>
      <c r="P65" s="22" t="s">
        <v>308</v>
      </c>
    </row>
    <row r="66">
      <c r="A66" s="27" t="s">
        <v>1137</v>
      </c>
      <c r="B66" s="22" t="s">
        <v>25</v>
      </c>
      <c r="C66" s="22" t="s">
        <v>30</v>
      </c>
      <c r="D66" s="22" t="s">
        <v>31</v>
      </c>
      <c r="E66" s="22" t="s">
        <v>373</v>
      </c>
      <c r="F66" s="22" t="s">
        <v>53</v>
      </c>
      <c r="G66" s="22" t="s">
        <v>268</v>
      </c>
      <c r="H66" s="22" t="s">
        <v>55</v>
      </c>
      <c r="I66" s="22" t="s">
        <v>38</v>
      </c>
      <c r="J66" s="22" t="s">
        <v>310</v>
      </c>
      <c r="K66" s="23"/>
      <c r="L66" s="23"/>
      <c r="M66" s="23"/>
      <c r="N66" s="22" t="s">
        <v>42</v>
      </c>
      <c r="O66" s="22" t="s">
        <v>308</v>
      </c>
      <c r="P66" s="22" t="s">
        <v>308</v>
      </c>
    </row>
    <row r="67">
      <c r="A67" s="27" t="s">
        <v>1138</v>
      </c>
      <c r="B67" s="22" t="s">
        <v>26</v>
      </c>
      <c r="C67" s="22" t="s">
        <v>28</v>
      </c>
      <c r="D67" s="22" t="s">
        <v>33</v>
      </c>
      <c r="E67" s="22" t="s">
        <v>303</v>
      </c>
      <c r="F67" s="22" t="s">
        <v>53</v>
      </c>
      <c r="G67" s="22" t="s">
        <v>268</v>
      </c>
      <c r="H67" s="22" t="s">
        <v>55</v>
      </c>
      <c r="I67" s="22" t="s">
        <v>39</v>
      </c>
      <c r="J67" s="22" t="s">
        <v>306</v>
      </c>
      <c r="K67" s="22" t="s">
        <v>307</v>
      </c>
      <c r="L67" s="23"/>
      <c r="M67" s="23"/>
      <c r="N67" s="22" t="s">
        <v>43</v>
      </c>
      <c r="O67" s="22" t="s">
        <v>308</v>
      </c>
      <c r="P67" s="22" t="s">
        <v>311</v>
      </c>
    </row>
    <row r="68">
      <c r="A68" s="27" t="s">
        <v>1139</v>
      </c>
      <c r="B68" s="22" t="s">
        <v>26</v>
      </c>
      <c r="C68" s="22" t="s">
        <v>27</v>
      </c>
      <c r="D68" s="22" t="s">
        <v>252</v>
      </c>
      <c r="E68" s="22" t="s">
        <v>303</v>
      </c>
      <c r="F68" s="22" t="s">
        <v>304</v>
      </c>
      <c r="G68" s="22" t="s">
        <v>268</v>
      </c>
      <c r="H68" s="22" t="s">
        <v>55</v>
      </c>
      <c r="I68" s="22" t="s">
        <v>39</v>
      </c>
      <c r="J68" s="22" t="s">
        <v>306</v>
      </c>
      <c r="K68" s="22" t="s">
        <v>307</v>
      </c>
      <c r="L68" s="23"/>
      <c r="M68" s="23"/>
      <c r="N68" s="22" t="s">
        <v>42</v>
      </c>
      <c r="O68" s="22" t="s">
        <v>308</v>
      </c>
      <c r="P68" s="22" t="s">
        <v>308</v>
      </c>
    </row>
    <row r="69">
      <c r="A69" s="27" t="s">
        <v>1140</v>
      </c>
      <c r="B69" s="23"/>
      <c r="C69" s="23"/>
      <c r="D69" s="23"/>
      <c r="E69" s="23"/>
      <c r="F69" s="23"/>
      <c r="G69" s="23"/>
      <c r="H69" s="23"/>
      <c r="I69" s="22" t="s">
        <v>39</v>
      </c>
      <c r="J69" s="22" t="s">
        <v>310</v>
      </c>
      <c r="K69" s="23"/>
      <c r="L69" s="23"/>
      <c r="M69" s="23"/>
      <c r="N69" s="23"/>
      <c r="O69" s="22" t="s">
        <v>308</v>
      </c>
      <c r="P69" s="22" t="s">
        <v>308</v>
      </c>
    </row>
    <row r="70">
      <c r="A70" s="27" t="s">
        <v>803</v>
      </c>
      <c r="B70" s="23"/>
      <c r="C70" s="23"/>
      <c r="D70" s="23"/>
      <c r="E70" s="23"/>
      <c r="F70" s="23"/>
      <c r="G70" s="23"/>
      <c r="H70" s="23"/>
      <c r="I70" s="22" t="s">
        <v>38</v>
      </c>
      <c r="J70" s="22" t="s">
        <v>310</v>
      </c>
      <c r="K70" s="23"/>
      <c r="L70" s="23"/>
      <c r="M70" s="23"/>
      <c r="N70" s="22" t="s">
        <v>42</v>
      </c>
      <c r="O70" s="22" t="s">
        <v>308</v>
      </c>
      <c r="P70" s="22" t="s">
        <v>308</v>
      </c>
    </row>
    <row r="71">
      <c r="A71" s="27" t="s">
        <v>376</v>
      </c>
      <c r="B71" s="23"/>
      <c r="C71" s="23"/>
      <c r="D71" s="23"/>
      <c r="E71" s="23"/>
      <c r="F71" s="23"/>
      <c r="G71" s="23"/>
      <c r="H71" s="23"/>
      <c r="I71" s="22" t="s">
        <v>38</v>
      </c>
      <c r="J71" s="22" t="s">
        <v>310</v>
      </c>
      <c r="K71" s="23"/>
      <c r="L71" s="23"/>
      <c r="M71" s="23"/>
      <c r="N71" s="22" t="s">
        <v>42</v>
      </c>
      <c r="O71" s="22" t="s">
        <v>308</v>
      </c>
      <c r="P71" s="22" t="s">
        <v>308</v>
      </c>
    </row>
    <row r="72">
      <c r="A72" s="27" t="s">
        <v>351</v>
      </c>
      <c r="B72" s="22" t="s">
        <v>26</v>
      </c>
      <c r="C72" s="22" t="s">
        <v>28</v>
      </c>
      <c r="D72" s="22" t="s">
        <v>31</v>
      </c>
      <c r="E72" s="22" t="s">
        <v>373</v>
      </c>
      <c r="F72" s="22" t="s">
        <v>51</v>
      </c>
      <c r="G72" s="22" t="s">
        <v>271</v>
      </c>
      <c r="H72" s="22" t="s">
        <v>361</v>
      </c>
      <c r="I72" s="22" t="s">
        <v>38</v>
      </c>
      <c r="J72" s="22" t="s">
        <v>310</v>
      </c>
      <c r="K72" s="23"/>
      <c r="L72" s="23"/>
      <c r="M72" s="23"/>
      <c r="N72" s="22" t="s">
        <v>42</v>
      </c>
      <c r="O72" s="22" t="s">
        <v>311</v>
      </c>
      <c r="P72" s="22" t="s">
        <v>311</v>
      </c>
    </row>
    <row r="73">
      <c r="A73" s="27" t="s">
        <v>1141</v>
      </c>
      <c r="B73" s="22" t="s">
        <v>26</v>
      </c>
      <c r="C73" s="22" t="s">
        <v>30</v>
      </c>
      <c r="D73" s="22" t="s">
        <v>33</v>
      </c>
      <c r="E73" s="22" t="s">
        <v>303</v>
      </c>
      <c r="F73" s="23"/>
      <c r="G73" s="22" t="s">
        <v>268</v>
      </c>
      <c r="H73" s="22" t="s">
        <v>55</v>
      </c>
      <c r="I73" s="22" t="s">
        <v>39</v>
      </c>
      <c r="J73" s="22" t="s">
        <v>306</v>
      </c>
      <c r="K73" s="23"/>
      <c r="L73" s="23"/>
      <c r="M73" s="22" t="s">
        <v>313</v>
      </c>
      <c r="N73" s="22" t="s">
        <v>42</v>
      </c>
      <c r="O73" s="22" t="s">
        <v>311</v>
      </c>
      <c r="P73" s="22" t="s">
        <v>311</v>
      </c>
    </row>
    <row r="74">
      <c r="A74" s="27" t="s">
        <v>1142</v>
      </c>
      <c r="B74" s="22" t="s">
        <v>26</v>
      </c>
      <c r="C74" s="22" t="s">
        <v>27</v>
      </c>
      <c r="D74" s="22" t="s">
        <v>31</v>
      </c>
      <c r="E74" s="22" t="s">
        <v>37</v>
      </c>
      <c r="F74" s="22" t="s">
        <v>304</v>
      </c>
      <c r="G74" s="22" t="s">
        <v>269</v>
      </c>
      <c r="H74" s="22" t="s">
        <v>55</v>
      </c>
      <c r="I74" s="22" t="s">
        <v>38</v>
      </c>
      <c r="J74" s="22" t="s">
        <v>306</v>
      </c>
      <c r="K74" s="22" t="s">
        <v>307</v>
      </c>
      <c r="L74" s="23"/>
      <c r="M74" s="23"/>
      <c r="N74" s="22" t="s">
        <v>42</v>
      </c>
      <c r="O74" s="22" t="s">
        <v>308</v>
      </c>
      <c r="P74" s="22" t="s">
        <v>308</v>
      </c>
    </row>
    <row r="75">
      <c r="A75" s="27" t="s">
        <v>1143</v>
      </c>
      <c r="B75" s="22" t="s">
        <v>25</v>
      </c>
      <c r="C75" s="22" t="s">
        <v>28</v>
      </c>
      <c r="D75" s="22" t="s">
        <v>32</v>
      </c>
      <c r="E75" s="22" t="s">
        <v>303</v>
      </c>
      <c r="F75" s="22" t="s">
        <v>53</v>
      </c>
      <c r="G75" s="22" t="s">
        <v>268</v>
      </c>
      <c r="H75" s="22" t="s">
        <v>55</v>
      </c>
      <c r="I75" s="22" t="s">
        <v>39</v>
      </c>
      <c r="J75" s="22" t="s">
        <v>306</v>
      </c>
      <c r="K75" s="23"/>
      <c r="L75" s="23"/>
      <c r="M75" s="22" t="s">
        <v>313</v>
      </c>
      <c r="N75" s="22" t="s">
        <v>42</v>
      </c>
      <c r="O75" s="22" t="s">
        <v>308</v>
      </c>
      <c r="P75" s="22" t="s">
        <v>308</v>
      </c>
    </row>
    <row r="76">
      <c r="A76" s="27" t="s">
        <v>126</v>
      </c>
      <c r="B76" s="22" t="s">
        <v>25</v>
      </c>
      <c r="C76" s="22" t="s">
        <v>27</v>
      </c>
      <c r="D76" s="22" t="s">
        <v>31</v>
      </c>
      <c r="E76" s="22" t="s">
        <v>303</v>
      </c>
      <c r="F76" s="22" t="s">
        <v>53</v>
      </c>
      <c r="G76" s="22" t="s">
        <v>268</v>
      </c>
      <c r="H76" s="22" t="s">
        <v>55</v>
      </c>
      <c r="I76" s="22" t="s">
        <v>39</v>
      </c>
      <c r="J76" s="22" t="s">
        <v>310</v>
      </c>
      <c r="K76" s="23"/>
      <c r="L76" s="23"/>
      <c r="M76" s="23"/>
      <c r="N76" s="22" t="s">
        <v>43</v>
      </c>
      <c r="O76" s="22" t="s">
        <v>308</v>
      </c>
      <c r="P76" s="22" t="s">
        <v>308</v>
      </c>
    </row>
    <row r="77">
      <c r="A77" s="27" t="s">
        <v>1144</v>
      </c>
      <c r="B77" s="22" t="s">
        <v>25</v>
      </c>
      <c r="C77" s="22" t="s">
        <v>27</v>
      </c>
      <c r="D77" s="22" t="s">
        <v>33</v>
      </c>
      <c r="E77" s="22" t="s">
        <v>303</v>
      </c>
      <c r="F77" s="22" t="s">
        <v>53</v>
      </c>
      <c r="G77" s="22" t="s">
        <v>270</v>
      </c>
      <c r="H77" s="22" t="s">
        <v>55</v>
      </c>
      <c r="I77" s="22" t="s">
        <v>39</v>
      </c>
      <c r="J77" s="22" t="s">
        <v>310</v>
      </c>
      <c r="K77" s="23"/>
      <c r="L77" s="23"/>
      <c r="M77" s="23"/>
      <c r="N77" s="22" t="s">
        <v>42</v>
      </c>
      <c r="O77" s="22" t="s">
        <v>308</v>
      </c>
      <c r="P77" s="22" t="s">
        <v>308</v>
      </c>
    </row>
    <row r="78">
      <c r="A78" s="27" t="s">
        <v>336</v>
      </c>
      <c r="B78" s="22" t="s">
        <v>26</v>
      </c>
      <c r="C78" s="22" t="s">
        <v>27</v>
      </c>
      <c r="D78" s="22" t="s">
        <v>31</v>
      </c>
      <c r="E78" s="22" t="s">
        <v>37</v>
      </c>
      <c r="F78" s="22" t="s">
        <v>304</v>
      </c>
      <c r="G78" s="22" t="s">
        <v>271</v>
      </c>
      <c r="H78" s="22" t="s">
        <v>55</v>
      </c>
      <c r="I78" s="22" t="s">
        <v>38</v>
      </c>
      <c r="J78" s="22" t="s">
        <v>310</v>
      </c>
      <c r="K78" s="23"/>
      <c r="L78" s="23"/>
      <c r="M78" s="23"/>
      <c r="N78" s="22" t="s">
        <v>42</v>
      </c>
      <c r="O78" s="22" t="s">
        <v>308</v>
      </c>
      <c r="P78" s="22" t="s">
        <v>308</v>
      </c>
    </row>
    <row r="79">
      <c r="A79" s="27" t="s">
        <v>1145</v>
      </c>
      <c r="B79" s="22" t="s">
        <v>26</v>
      </c>
      <c r="C79" s="22" t="s">
        <v>29</v>
      </c>
      <c r="D79" s="22" t="s">
        <v>31</v>
      </c>
      <c r="E79" s="22" t="s">
        <v>37</v>
      </c>
      <c r="F79" s="22" t="s">
        <v>51</v>
      </c>
      <c r="G79" s="22" t="s">
        <v>271</v>
      </c>
      <c r="H79" s="22" t="s">
        <v>56</v>
      </c>
      <c r="I79" s="22" t="s">
        <v>39</v>
      </c>
      <c r="J79" s="22" t="s">
        <v>306</v>
      </c>
      <c r="K79" s="23"/>
      <c r="L79" s="23"/>
      <c r="M79" s="22" t="s">
        <v>313</v>
      </c>
      <c r="N79" s="22" t="s">
        <v>42</v>
      </c>
      <c r="O79" s="22" t="s">
        <v>311</v>
      </c>
      <c r="P79" s="22" t="s">
        <v>311</v>
      </c>
    </row>
    <row r="80">
      <c r="A80" s="27" t="s">
        <v>1146</v>
      </c>
      <c r="B80" s="22" t="s">
        <v>26</v>
      </c>
      <c r="C80" s="22" t="s">
        <v>28</v>
      </c>
      <c r="D80" s="22" t="s">
        <v>32</v>
      </c>
      <c r="E80" s="22" t="s">
        <v>303</v>
      </c>
      <c r="F80" s="22" t="s">
        <v>53</v>
      </c>
      <c r="G80" s="22" t="s">
        <v>268</v>
      </c>
      <c r="H80" s="22" t="s">
        <v>55</v>
      </c>
      <c r="I80" s="22" t="s">
        <v>38</v>
      </c>
      <c r="J80" s="22" t="s">
        <v>310</v>
      </c>
      <c r="K80" s="23"/>
      <c r="L80" s="23"/>
      <c r="M80" s="23"/>
      <c r="N80" s="22" t="s">
        <v>42</v>
      </c>
      <c r="O80" s="22" t="s">
        <v>308</v>
      </c>
      <c r="P80" s="22" t="s">
        <v>308</v>
      </c>
    </row>
    <row r="81">
      <c r="A81" s="27" t="s">
        <v>464</v>
      </c>
      <c r="B81" s="22" t="s">
        <v>26</v>
      </c>
      <c r="C81" s="22" t="s">
        <v>27</v>
      </c>
      <c r="D81" s="22" t="s">
        <v>31</v>
      </c>
      <c r="E81" s="22" t="s">
        <v>37</v>
      </c>
      <c r="F81" s="22" t="s">
        <v>53</v>
      </c>
      <c r="G81" s="22" t="s">
        <v>268</v>
      </c>
      <c r="H81" s="22" t="s">
        <v>55</v>
      </c>
      <c r="I81" s="22" t="s">
        <v>39</v>
      </c>
      <c r="J81" s="22" t="s">
        <v>306</v>
      </c>
      <c r="K81" s="23"/>
      <c r="L81" s="22" t="s">
        <v>385</v>
      </c>
      <c r="M81" s="23"/>
      <c r="N81" s="22" t="s">
        <v>42</v>
      </c>
      <c r="O81" s="22" t="s">
        <v>308</v>
      </c>
      <c r="P81" s="22" t="s">
        <v>311</v>
      </c>
    </row>
    <row r="82">
      <c r="A82" s="27" t="s">
        <v>1147</v>
      </c>
      <c r="B82" s="22" t="s">
        <v>25</v>
      </c>
      <c r="C82" s="22" t="s">
        <v>30</v>
      </c>
      <c r="D82" s="22" t="s">
        <v>31</v>
      </c>
      <c r="E82" s="22" t="s">
        <v>303</v>
      </c>
      <c r="F82" s="22" t="s">
        <v>304</v>
      </c>
      <c r="G82" s="22" t="s">
        <v>268</v>
      </c>
      <c r="H82" s="22" t="s">
        <v>55</v>
      </c>
      <c r="I82" s="22" t="s">
        <v>39</v>
      </c>
      <c r="J82" s="22" t="s">
        <v>310</v>
      </c>
      <c r="K82" s="23"/>
      <c r="L82" s="23"/>
      <c r="M82" s="23"/>
      <c r="N82" s="22" t="s">
        <v>42</v>
      </c>
      <c r="O82" s="22" t="s">
        <v>308</v>
      </c>
      <c r="P82" s="22" t="s">
        <v>308</v>
      </c>
    </row>
    <row r="83">
      <c r="A83" s="27" t="s">
        <v>1148</v>
      </c>
      <c r="B83" s="22" t="s">
        <v>26</v>
      </c>
      <c r="C83" s="22" t="s">
        <v>28</v>
      </c>
      <c r="D83" s="22" t="s">
        <v>32</v>
      </c>
      <c r="E83" s="22" t="s">
        <v>324</v>
      </c>
      <c r="F83" s="22" t="s">
        <v>304</v>
      </c>
      <c r="G83" s="22" t="s">
        <v>271</v>
      </c>
      <c r="H83" s="22" t="s">
        <v>361</v>
      </c>
      <c r="I83" s="22" t="s">
        <v>38</v>
      </c>
      <c r="J83" s="22" t="s">
        <v>310</v>
      </c>
      <c r="K83" s="23"/>
      <c r="L83" s="23"/>
      <c r="M83" s="23"/>
      <c r="N83" s="22" t="s">
        <v>42</v>
      </c>
      <c r="O83" s="22" t="s">
        <v>308</v>
      </c>
      <c r="P83" s="22" t="s">
        <v>308</v>
      </c>
    </row>
    <row r="84">
      <c r="A84" s="27" t="s">
        <v>1149</v>
      </c>
      <c r="B84" s="22" t="s">
        <v>25</v>
      </c>
      <c r="C84" s="22" t="s">
        <v>29</v>
      </c>
      <c r="D84" s="22" t="s">
        <v>31</v>
      </c>
      <c r="E84" s="22" t="s">
        <v>303</v>
      </c>
      <c r="F84" s="22" t="s">
        <v>304</v>
      </c>
      <c r="G84" s="22" t="s">
        <v>271</v>
      </c>
      <c r="H84" s="22" t="s">
        <v>361</v>
      </c>
      <c r="I84" s="22" t="s">
        <v>39</v>
      </c>
      <c r="J84" s="22" t="s">
        <v>306</v>
      </c>
      <c r="K84" s="22" t="s">
        <v>307</v>
      </c>
      <c r="L84" s="22" t="s">
        <v>385</v>
      </c>
      <c r="M84" s="23"/>
      <c r="N84" s="22" t="s">
        <v>42</v>
      </c>
      <c r="O84" s="22" t="s">
        <v>308</v>
      </c>
      <c r="P84" s="22" t="s">
        <v>308</v>
      </c>
    </row>
    <row r="85">
      <c r="A85" s="27" t="s">
        <v>1150</v>
      </c>
      <c r="B85" s="22" t="s">
        <v>26</v>
      </c>
      <c r="C85" s="22" t="s">
        <v>30</v>
      </c>
      <c r="D85" s="22" t="s">
        <v>33</v>
      </c>
      <c r="E85" s="22" t="s">
        <v>303</v>
      </c>
      <c r="F85" s="22" t="s">
        <v>304</v>
      </c>
      <c r="G85" s="22" t="s">
        <v>268</v>
      </c>
      <c r="H85" s="22" t="s">
        <v>55</v>
      </c>
      <c r="I85" s="22" t="s">
        <v>39</v>
      </c>
      <c r="J85" s="22" t="s">
        <v>306</v>
      </c>
      <c r="K85" s="23"/>
      <c r="L85" s="23"/>
      <c r="M85" s="22" t="s">
        <v>313</v>
      </c>
      <c r="N85" s="22" t="s">
        <v>42</v>
      </c>
      <c r="O85" s="22" t="s">
        <v>308</v>
      </c>
      <c r="P85" s="22" t="s">
        <v>311</v>
      </c>
    </row>
    <row r="86">
      <c r="A86" s="27" t="s">
        <v>1151</v>
      </c>
      <c r="B86" s="22" t="s">
        <v>26</v>
      </c>
      <c r="C86" s="22" t="s">
        <v>30</v>
      </c>
      <c r="D86" s="22" t="s">
        <v>31</v>
      </c>
      <c r="E86" s="22" t="s">
        <v>303</v>
      </c>
      <c r="F86" s="22" t="s">
        <v>51</v>
      </c>
      <c r="G86" s="22" t="s">
        <v>268</v>
      </c>
      <c r="H86" s="22" t="s">
        <v>55</v>
      </c>
      <c r="I86" s="22" t="s">
        <v>39</v>
      </c>
      <c r="J86" s="22" t="s">
        <v>310</v>
      </c>
      <c r="K86" s="23"/>
      <c r="L86" s="23"/>
      <c r="M86" s="23"/>
      <c r="N86" s="22" t="s">
        <v>42</v>
      </c>
      <c r="O86" s="22" t="s">
        <v>308</v>
      </c>
      <c r="P86" s="22" t="s">
        <v>308</v>
      </c>
    </row>
    <row r="87">
      <c r="A87" s="27" t="s">
        <v>1152</v>
      </c>
      <c r="B87" s="22" t="s">
        <v>26</v>
      </c>
      <c r="C87" s="22" t="s">
        <v>29</v>
      </c>
      <c r="D87" s="22" t="s">
        <v>31</v>
      </c>
      <c r="E87" s="22" t="s">
        <v>303</v>
      </c>
      <c r="F87" s="22" t="s">
        <v>53</v>
      </c>
      <c r="G87" s="22" t="s">
        <v>270</v>
      </c>
      <c r="H87" s="22" t="s">
        <v>55</v>
      </c>
      <c r="I87" s="22" t="s">
        <v>38</v>
      </c>
      <c r="J87" s="22" t="s">
        <v>306</v>
      </c>
      <c r="K87" s="22" t="s">
        <v>307</v>
      </c>
      <c r="L87" s="23"/>
      <c r="M87" s="23"/>
      <c r="N87" s="22" t="s">
        <v>42</v>
      </c>
      <c r="O87" s="22" t="s">
        <v>308</v>
      </c>
      <c r="P87" s="22" t="s">
        <v>308</v>
      </c>
    </row>
    <row r="88">
      <c r="A88" s="27" t="s">
        <v>1153</v>
      </c>
      <c r="B88" s="22" t="s">
        <v>25</v>
      </c>
      <c r="C88" s="22" t="s">
        <v>28</v>
      </c>
      <c r="D88" s="22" t="s">
        <v>33</v>
      </c>
      <c r="E88" s="22" t="s">
        <v>37</v>
      </c>
      <c r="F88" s="22" t="s">
        <v>53</v>
      </c>
      <c r="G88" s="22" t="s">
        <v>272</v>
      </c>
      <c r="H88" s="22" t="s">
        <v>56</v>
      </c>
      <c r="I88" s="22" t="s">
        <v>38</v>
      </c>
      <c r="J88" s="22" t="s">
        <v>310</v>
      </c>
      <c r="K88" s="23"/>
      <c r="L88" s="23"/>
      <c r="M88" s="23"/>
      <c r="N88" s="22" t="s">
        <v>42</v>
      </c>
      <c r="O88" s="22" t="s">
        <v>308</v>
      </c>
      <c r="P88" s="22" t="s">
        <v>308</v>
      </c>
    </row>
    <row r="89">
      <c r="A89" s="27" t="s">
        <v>423</v>
      </c>
      <c r="B89" s="23"/>
      <c r="C89" s="23"/>
      <c r="D89" s="23"/>
      <c r="E89" s="23"/>
      <c r="F89" s="23"/>
      <c r="G89" s="23"/>
      <c r="H89" s="23"/>
      <c r="I89" s="22" t="s">
        <v>38</v>
      </c>
      <c r="J89" s="22" t="s">
        <v>306</v>
      </c>
      <c r="K89" s="23"/>
      <c r="L89" s="23"/>
      <c r="M89" s="22" t="s">
        <v>313</v>
      </c>
      <c r="N89" s="22" t="s">
        <v>42</v>
      </c>
      <c r="O89" s="22" t="s">
        <v>308</v>
      </c>
      <c r="P89" s="22" t="s">
        <v>308</v>
      </c>
    </row>
    <row r="90">
      <c r="A90" s="27" t="s">
        <v>1154</v>
      </c>
      <c r="B90" s="22" t="s">
        <v>25</v>
      </c>
      <c r="C90" s="22" t="s">
        <v>28</v>
      </c>
      <c r="D90" s="22" t="s">
        <v>33</v>
      </c>
      <c r="E90" s="22" t="s">
        <v>373</v>
      </c>
      <c r="F90" s="23"/>
      <c r="G90" s="22" t="s">
        <v>274</v>
      </c>
      <c r="H90" s="22" t="s">
        <v>56</v>
      </c>
      <c r="I90" s="22" t="s">
        <v>39</v>
      </c>
      <c r="J90" s="22" t="s">
        <v>310</v>
      </c>
      <c r="K90" s="23"/>
      <c r="L90" s="23"/>
      <c r="M90" s="23"/>
      <c r="N90" s="22" t="s">
        <v>42</v>
      </c>
      <c r="O90" s="22" t="s">
        <v>308</v>
      </c>
      <c r="P90" s="22" t="s">
        <v>308</v>
      </c>
    </row>
    <row r="91">
      <c r="A91" s="27" t="s">
        <v>1155</v>
      </c>
      <c r="B91" s="22" t="s">
        <v>26</v>
      </c>
      <c r="C91" s="22" t="s">
        <v>29</v>
      </c>
      <c r="D91" s="22" t="s">
        <v>32</v>
      </c>
      <c r="E91" s="22" t="s">
        <v>303</v>
      </c>
      <c r="F91" s="22" t="s">
        <v>53</v>
      </c>
      <c r="G91" s="22" t="s">
        <v>271</v>
      </c>
      <c r="H91" s="22" t="s">
        <v>55</v>
      </c>
      <c r="I91" s="22" t="s">
        <v>39</v>
      </c>
      <c r="J91" s="22" t="s">
        <v>306</v>
      </c>
      <c r="K91" s="22" t="s">
        <v>307</v>
      </c>
      <c r="L91" s="23"/>
      <c r="M91" s="23"/>
      <c r="N91" s="22" t="s">
        <v>42</v>
      </c>
      <c r="O91" s="22" t="s">
        <v>308</v>
      </c>
      <c r="P91" s="22" t="s">
        <v>308</v>
      </c>
    </row>
    <row r="92">
      <c r="A92" s="27" t="s">
        <v>547</v>
      </c>
      <c r="B92" s="22" t="s">
        <v>26</v>
      </c>
      <c r="C92" s="22" t="s">
        <v>30</v>
      </c>
      <c r="D92" s="22" t="s">
        <v>31</v>
      </c>
      <c r="E92" s="22" t="s">
        <v>303</v>
      </c>
      <c r="F92" s="22" t="s">
        <v>304</v>
      </c>
      <c r="G92" s="22" t="s">
        <v>268</v>
      </c>
      <c r="H92" s="22" t="s">
        <v>55</v>
      </c>
      <c r="I92" s="22" t="s">
        <v>39</v>
      </c>
      <c r="J92" s="22" t="s">
        <v>306</v>
      </c>
      <c r="K92" s="23"/>
      <c r="L92" s="23"/>
      <c r="M92" s="22" t="s">
        <v>313</v>
      </c>
      <c r="N92" s="22" t="s">
        <v>43</v>
      </c>
      <c r="O92" s="22" t="s">
        <v>311</v>
      </c>
      <c r="P92" s="22" t="s">
        <v>308</v>
      </c>
    </row>
    <row r="93">
      <c r="A93" s="27" t="s">
        <v>356</v>
      </c>
      <c r="B93" s="22" t="s">
        <v>26</v>
      </c>
      <c r="C93" s="22" t="s">
        <v>29</v>
      </c>
      <c r="D93" s="22" t="s">
        <v>33</v>
      </c>
      <c r="E93" s="22" t="s">
        <v>303</v>
      </c>
      <c r="F93" s="22" t="s">
        <v>53</v>
      </c>
      <c r="G93" s="22" t="s">
        <v>268</v>
      </c>
      <c r="H93" s="22" t="s">
        <v>55</v>
      </c>
      <c r="I93" s="22" t="s">
        <v>39</v>
      </c>
      <c r="J93" s="22" t="s">
        <v>306</v>
      </c>
      <c r="K93" s="22" t="s">
        <v>307</v>
      </c>
      <c r="L93" s="23"/>
      <c r="M93" s="23"/>
      <c r="N93" s="22" t="s">
        <v>42</v>
      </c>
      <c r="O93" s="22" t="s">
        <v>308</v>
      </c>
      <c r="P93" s="22" t="s">
        <v>308</v>
      </c>
    </row>
    <row r="94">
      <c r="A94" s="27" t="s">
        <v>1156</v>
      </c>
      <c r="B94" s="22" t="s">
        <v>302</v>
      </c>
      <c r="C94" s="22" t="s">
        <v>27</v>
      </c>
      <c r="D94" s="22" t="s">
        <v>31</v>
      </c>
      <c r="E94" s="22" t="s">
        <v>324</v>
      </c>
      <c r="F94" s="22" t="s">
        <v>51</v>
      </c>
      <c r="G94" s="22" t="s">
        <v>274</v>
      </c>
      <c r="H94" s="22" t="s">
        <v>56</v>
      </c>
      <c r="I94" s="22" t="s">
        <v>38</v>
      </c>
      <c r="J94" s="22" t="s">
        <v>306</v>
      </c>
      <c r="K94" s="22" t="s">
        <v>307</v>
      </c>
      <c r="L94" s="23"/>
      <c r="M94" s="23"/>
      <c r="N94" s="22" t="s">
        <v>42</v>
      </c>
      <c r="O94" s="22" t="s">
        <v>308</v>
      </c>
      <c r="P94" s="22" t="s">
        <v>308</v>
      </c>
    </row>
    <row r="95">
      <c r="A95" s="27" t="s">
        <v>1157</v>
      </c>
      <c r="B95" s="22" t="s">
        <v>26</v>
      </c>
      <c r="C95" s="22" t="s">
        <v>30</v>
      </c>
      <c r="D95" s="22" t="s">
        <v>31</v>
      </c>
      <c r="E95" s="22" t="s">
        <v>303</v>
      </c>
      <c r="F95" s="22" t="s">
        <v>53</v>
      </c>
      <c r="G95" s="22" t="s">
        <v>268</v>
      </c>
      <c r="H95" s="22" t="s">
        <v>55</v>
      </c>
      <c r="I95" s="22" t="s">
        <v>39</v>
      </c>
      <c r="J95" s="22" t="s">
        <v>306</v>
      </c>
      <c r="K95" s="22" t="s">
        <v>307</v>
      </c>
      <c r="L95" s="23"/>
      <c r="M95" s="23"/>
      <c r="N95" s="22" t="s">
        <v>42</v>
      </c>
      <c r="O95" s="22" t="s">
        <v>308</v>
      </c>
      <c r="P95" s="22" t="s">
        <v>308</v>
      </c>
    </row>
    <row r="96">
      <c r="A96" s="27" t="s">
        <v>1158</v>
      </c>
      <c r="B96" s="22" t="s">
        <v>26</v>
      </c>
      <c r="C96" s="22" t="s">
        <v>30</v>
      </c>
      <c r="D96" s="22" t="s">
        <v>32</v>
      </c>
      <c r="E96" s="22" t="s">
        <v>316</v>
      </c>
      <c r="F96" s="23"/>
      <c r="G96" s="22" t="s">
        <v>268</v>
      </c>
      <c r="H96" s="22" t="s">
        <v>55</v>
      </c>
      <c r="I96" s="22" t="s">
        <v>39</v>
      </c>
      <c r="J96" s="22" t="s">
        <v>306</v>
      </c>
      <c r="K96" s="23"/>
      <c r="L96" s="23"/>
      <c r="M96" s="22" t="s">
        <v>313</v>
      </c>
      <c r="N96" s="22" t="s">
        <v>42</v>
      </c>
      <c r="O96" s="22" t="s">
        <v>308</v>
      </c>
      <c r="P96" s="22" t="s">
        <v>308</v>
      </c>
    </row>
    <row r="97">
      <c r="A97" s="27" t="s">
        <v>1159</v>
      </c>
      <c r="B97" s="22" t="s">
        <v>26</v>
      </c>
      <c r="C97" s="22" t="s">
        <v>29</v>
      </c>
      <c r="D97" s="22" t="s">
        <v>33</v>
      </c>
      <c r="E97" s="22" t="s">
        <v>316</v>
      </c>
      <c r="F97" s="22" t="s">
        <v>304</v>
      </c>
      <c r="G97" s="22" t="s">
        <v>270</v>
      </c>
      <c r="H97" s="22" t="s">
        <v>55</v>
      </c>
      <c r="I97" s="22" t="s">
        <v>39</v>
      </c>
      <c r="J97" s="22" t="s">
        <v>310</v>
      </c>
      <c r="K97" s="23"/>
      <c r="L97" s="23"/>
      <c r="M97" s="23"/>
      <c r="N97" s="22" t="s">
        <v>42</v>
      </c>
      <c r="O97" s="22" t="s">
        <v>308</v>
      </c>
      <c r="P97" s="22" t="s">
        <v>308</v>
      </c>
    </row>
    <row r="98">
      <c r="A98" s="27" t="s">
        <v>1160</v>
      </c>
      <c r="B98" s="23"/>
      <c r="C98" s="23"/>
      <c r="D98" s="23"/>
      <c r="E98" s="23"/>
      <c r="F98" s="23"/>
      <c r="G98" s="23"/>
      <c r="H98" s="23"/>
      <c r="I98" s="22" t="s">
        <v>39</v>
      </c>
      <c r="J98" s="22" t="s">
        <v>306</v>
      </c>
      <c r="K98" s="23"/>
      <c r="L98" s="23"/>
      <c r="M98" s="22" t="s">
        <v>313</v>
      </c>
      <c r="N98" s="22" t="s">
        <v>42</v>
      </c>
      <c r="O98" s="22" t="s">
        <v>308</v>
      </c>
      <c r="P98" s="22" t="s">
        <v>308</v>
      </c>
    </row>
    <row r="99">
      <c r="A99" s="27" t="s">
        <v>1161</v>
      </c>
      <c r="B99" s="22" t="s">
        <v>26</v>
      </c>
      <c r="C99" s="22" t="s">
        <v>28</v>
      </c>
      <c r="D99" s="22" t="s">
        <v>252</v>
      </c>
      <c r="E99" s="22" t="s">
        <v>303</v>
      </c>
      <c r="F99" s="22" t="s">
        <v>304</v>
      </c>
      <c r="G99" s="22" t="s">
        <v>269</v>
      </c>
      <c r="H99" s="22" t="s">
        <v>55</v>
      </c>
      <c r="I99" s="22" t="s">
        <v>39</v>
      </c>
      <c r="J99" s="22" t="s">
        <v>306</v>
      </c>
      <c r="K99" s="22" t="s">
        <v>307</v>
      </c>
      <c r="L99" s="23"/>
      <c r="M99" s="23"/>
      <c r="N99" s="22" t="s">
        <v>42</v>
      </c>
      <c r="O99" s="22" t="s">
        <v>308</v>
      </c>
      <c r="P99" s="22" t="s">
        <v>308</v>
      </c>
    </row>
    <row r="100">
      <c r="A100" s="27" t="s">
        <v>1162</v>
      </c>
      <c r="B100" s="22" t="s">
        <v>25</v>
      </c>
      <c r="C100" s="22" t="s">
        <v>27</v>
      </c>
      <c r="D100" s="22" t="s">
        <v>33</v>
      </c>
      <c r="E100" s="22" t="s">
        <v>303</v>
      </c>
      <c r="F100" s="22" t="s">
        <v>53</v>
      </c>
      <c r="G100" s="22" t="s">
        <v>268</v>
      </c>
      <c r="H100" s="22" t="s">
        <v>55</v>
      </c>
      <c r="I100" s="22" t="s">
        <v>39</v>
      </c>
      <c r="J100" s="22" t="s">
        <v>306</v>
      </c>
      <c r="K100" s="22" t="s">
        <v>307</v>
      </c>
      <c r="L100" s="23"/>
      <c r="M100" s="23"/>
      <c r="N100" s="22" t="s">
        <v>42</v>
      </c>
      <c r="O100" s="22" t="s">
        <v>308</v>
      </c>
      <c r="P100" s="22" t="s">
        <v>308</v>
      </c>
    </row>
    <row r="101">
      <c r="A101" s="27" t="s">
        <v>1163</v>
      </c>
      <c r="B101" s="22" t="s">
        <v>26</v>
      </c>
      <c r="C101" s="22" t="s">
        <v>28</v>
      </c>
      <c r="D101" s="22" t="s">
        <v>31</v>
      </c>
      <c r="E101" s="22" t="s">
        <v>324</v>
      </c>
      <c r="F101" s="22" t="s">
        <v>51</v>
      </c>
      <c r="G101" s="22" t="s">
        <v>269</v>
      </c>
      <c r="H101" s="22" t="s">
        <v>55</v>
      </c>
      <c r="I101" s="22" t="s">
        <v>38</v>
      </c>
      <c r="J101" s="22" t="s">
        <v>310</v>
      </c>
      <c r="K101" s="23"/>
      <c r="L101" s="23"/>
      <c r="M101" s="23"/>
      <c r="N101" s="22" t="s">
        <v>42</v>
      </c>
      <c r="O101" s="22" t="s">
        <v>308</v>
      </c>
      <c r="P101" s="22" t="s">
        <v>308</v>
      </c>
    </row>
    <row r="102">
      <c r="A102" s="27" t="s">
        <v>1164</v>
      </c>
      <c r="B102" s="22" t="s">
        <v>26</v>
      </c>
      <c r="C102" s="22" t="s">
        <v>30</v>
      </c>
      <c r="D102" s="22" t="s">
        <v>31</v>
      </c>
      <c r="E102" s="22" t="s">
        <v>303</v>
      </c>
      <c r="F102" s="22" t="s">
        <v>304</v>
      </c>
      <c r="G102" s="22" t="s">
        <v>268</v>
      </c>
      <c r="H102" s="22" t="s">
        <v>55</v>
      </c>
      <c r="I102" s="22" t="s">
        <v>39</v>
      </c>
      <c r="J102" s="22" t="s">
        <v>306</v>
      </c>
      <c r="K102" s="23"/>
      <c r="L102" s="23"/>
      <c r="M102" s="22" t="s">
        <v>313</v>
      </c>
      <c r="N102" s="22" t="s">
        <v>43</v>
      </c>
      <c r="O102" s="22" t="s">
        <v>311</v>
      </c>
      <c r="P102" s="22" t="s">
        <v>308</v>
      </c>
    </row>
    <row r="103">
      <c r="A103" s="27" t="s">
        <v>423</v>
      </c>
      <c r="B103" s="22" t="s">
        <v>25</v>
      </c>
      <c r="C103" s="22" t="s">
        <v>29</v>
      </c>
      <c r="D103" s="22" t="s">
        <v>33</v>
      </c>
      <c r="E103" s="22" t="s">
        <v>373</v>
      </c>
      <c r="F103" s="22" t="s">
        <v>304</v>
      </c>
      <c r="G103" s="22" t="s">
        <v>269</v>
      </c>
      <c r="H103" s="22" t="s">
        <v>55</v>
      </c>
      <c r="I103" s="22" t="s">
        <v>39</v>
      </c>
      <c r="J103" s="22" t="s">
        <v>310</v>
      </c>
      <c r="K103" s="23"/>
      <c r="L103" s="23"/>
      <c r="M103" s="23"/>
      <c r="N103" s="22" t="s">
        <v>42</v>
      </c>
      <c r="O103" s="22" t="s">
        <v>311</v>
      </c>
      <c r="P103" s="22" t="s">
        <v>308</v>
      </c>
    </row>
    <row r="104">
      <c r="A104" s="27" t="s">
        <v>1165</v>
      </c>
      <c r="B104" s="22" t="s">
        <v>26</v>
      </c>
      <c r="C104" s="22" t="s">
        <v>28</v>
      </c>
      <c r="D104" s="22" t="s">
        <v>32</v>
      </c>
      <c r="E104" s="22" t="s">
        <v>37</v>
      </c>
      <c r="F104" s="22" t="s">
        <v>53</v>
      </c>
      <c r="G104" s="22" t="s">
        <v>269</v>
      </c>
      <c r="H104" s="22" t="s">
        <v>305</v>
      </c>
      <c r="I104" s="22" t="s">
        <v>38</v>
      </c>
      <c r="J104" s="22" t="s">
        <v>306</v>
      </c>
      <c r="K104" s="23"/>
      <c r="L104" s="23"/>
      <c r="M104" s="22" t="s">
        <v>313</v>
      </c>
      <c r="N104" s="22" t="s">
        <v>42</v>
      </c>
      <c r="O104" s="22" t="s">
        <v>308</v>
      </c>
      <c r="P104" s="22" t="s">
        <v>308</v>
      </c>
    </row>
    <row r="105">
      <c r="A105" s="27" t="s">
        <v>1166</v>
      </c>
      <c r="B105" s="22" t="s">
        <v>25</v>
      </c>
      <c r="C105" s="22" t="s">
        <v>29</v>
      </c>
      <c r="D105" s="22" t="s">
        <v>33</v>
      </c>
      <c r="E105" s="22" t="s">
        <v>303</v>
      </c>
      <c r="F105" s="22" t="s">
        <v>53</v>
      </c>
      <c r="G105" s="22" t="s">
        <v>268</v>
      </c>
      <c r="H105" s="22" t="s">
        <v>55</v>
      </c>
      <c r="I105" s="22" t="s">
        <v>39</v>
      </c>
      <c r="J105" s="22" t="s">
        <v>310</v>
      </c>
      <c r="K105" s="23"/>
      <c r="L105" s="23"/>
      <c r="M105" s="23"/>
      <c r="N105" s="22" t="s">
        <v>42</v>
      </c>
      <c r="O105" s="22" t="s">
        <v>308</v>
      </c>
      <c r="P105" s="22" t="s">
        <v>308</v>
      </c>
    </row>
    <row r="106">
      <c r="A106" s="27" t="s">
        <v>1167</v>
      </c>
      <c r="B106" s="22" t="s">
        <v>26</v>
      </c>
      <c r="C106" s="22" t="s">
        <v>28</v>
      </c>
      <c r="D106" s="22" t="s">
        <v>32</v>
      </c>
      <c r="E106" s="22" t="s">
        <v>324</v>
      </c>
      <c r="F106" s="23"/>
      <c r="G106" s="22" t="s">
        <v>274</v>
      </c>
      <c r="H106" s="22" t="s">
        <v>55</v>
      </c>
      <c r="I106" s="22" t="s">
        <v>38</v>
      </c>
      <c r="J106" s="22" t="s">
        <v>310</v>
      </c>
      <c r="K106" s="23"/>
      <c r="L106" s="23"/>
      <c r="M106" s="23"/>
      <c r="N106" s="22" t="s">
        <v>42</v>
      </c>
      <c r="O106" s="22" t="s">
        <v>311</v>
      </c>
      <c r="P106" s="22" t="s">
        <v>308</v>
      </c>
    </row>
    <row r="107">
      <c r="A107" s="27" t="s">
        <v>1168</v>
      </c>
      <c r="B107" s="23"/>
      <c r="C107" s="23"/>
      <c r="D107" s="23"/>
      <c r="E107" s="23"/>
      <c r="F107" s="23"/>
      <c r="G107" s="23"/>
      <c r="H107" s="23"/>
      <c r="I107" s="22" t="s">
        <v>38</v>
      </c>
      <c r="J107" s="22" t="s">
        <v>310</v>
      </c>
      <c r="K107" s="23"/>
      <c r="L107" s="23"/>
      <c r="M107" s="23"/>
      <c r="N107" s="22" t="s">
        <v>42</v>
      </c>
      <c r="O107" s="22" t="s">
        <v>311</v>
      </c>
      <c r="P107" s="22" t="s">
        <v>311</v>
      </c>
    </row>
    <row r="108">
      <c r="A108" s="27" t="s">
        <v>1169</v>
      </c>
      <c r="B108" s="22" t="s">
        <v>26</v>
      </c>
      <c r="C108" s="22" t="s">
        <v>27</v>
      </c>
      <c r="D108" s="22" t="s">
        <v>31</v>
      </c>
      <c r="E108" s="22" t="s">
        <v>303</v>
      </c>
      <c r="F108" s="22" t="s">
        <v>304</v>
      </c>
      <c r="G108" s="22" t="s">
        <v>268</v>
      </c>
      <c r="H108" s="22" t="s">
        <v>55</v>
      </c>
      <c r="I108" s="22" t="s">
        <v>38</v>
      </c>
      <c r="J108" s="22" t="s">
        <v>306</v>
      </c>
      <c r="K108" s="22" t="s">
        <v>307</v>
      </c>
      <c r="L108" s="23"/>
      <c r="M108" s="23"/>
      <c r="N108" s="22" t="s">
        <v>42</v>
      </c>
      <c r="O108" s="22" t="s">
        <v>308</v>
      </c>
      <c r="P108" s="22" t="s">
        <v>308</v>
      </c>
    </row>
    <row r="109">
      <c r="A109" s="27" t="s">
        <v>1170</v>
      </c>
      <c r="B109" s="22" t="s">
        <v>26</v>
      </c>
      <c r="C109" s="22" t="s">
        <v>30</v>
      </c>
      <c r="D109" s="22" t="s">
        <v>33</v>
      </c>
      <c r="E109" s="22" t="s">
        <v>303</v>
      </c>
      <c r="F109" s="22" t="s">
        <v>51</v>
      </c>
      <c r="G109" s="22" t="s">
        <v>270</v>
      </c>
      <c r="H109" s="22" t="s">
        <v>55</v>
      </c>
      <c r="I109" s="22" t="s">
        <v>39</v>
      </c>
      <c r="J109" s="22" t="s">
        <v>306</v>
      </c>
      <c r="K109" s="22" t="s">
        <v>307</v>
      </c>
      <c r="L109" s="23"/>
      <c r="M109" s="23"/>
      <c r="N109" s="22" t="s">
        <v>43</v>
      </c>
      <c r="O109" s="22" t="s">
        <v>308</v>
      </c>
      <c r="P109" s="22" t="s">
        <v>311</v>
      </c>
    </row>
    <row r="110">
      <c r="A110" s="27" t="s">
        <v>351</v>
      </c>
      <c r="B110" s="22" t="s">
        <v>26</v>
      </c>
      <c r="C110" s="22" t="s">
        <v>28</v>
      </c>
      <c r="D110" s="22" t="s">
        <v>33</v>
      </c>
      <c r="E110" s="22" t="s">
        <v>303</v>
      </c>
      <c r="F110" s="22" t="s">
        <v>53</v>
      </c>
      <c r="G110" s="22" t="s">
        <v>268</v>
      </c>
      <c r="H110" s="22" t="s">
        <v>55</v>
      </c>
      <c r="I110" s="22" t="s">
        <v>38</v>
      </c>
      <c r="J110" s="22" t="s">
        <v>310</v>
      </c>
      <c r="K110" s="23"/>
      <c r="L110" s="23"/>
      <c r="M110" s="23"/>
      <c r="N110" s="22" t="s">
        <v>42</v>
      </c>
      <c r="O110" s="22" t="s">
        <v>308</v>
      </c>
      <c r="P110" s="22" t="s">
        <v>308</v>
      </c>
    </row>
    <row r="111">
      <c r="A111" s="27" t="s">
        <v>527</v>
      </c>
      <c r="B111" s="22" t="s">
        <v>26</v>
      </c>
      <c r="C111" s="22" t="s">
        <v>27</v>
      </c>
      <c r="D111" s="22" t="s">
        <v>33</v>
      </c>
      <c r="E111" s="22" t="s">
        <v>37</v>
      </c>
      <c r="F111" s="22" t="s">
        <v>53</v>
      </c>
      <c r="G111" s="22" t="s">
        <v>269</v>
      </c>
      <c r="H111" s="22" t="s">
        <v>55</v>
      </c>
      <c r="I111" s="22" t="s">
        <v>38</v>
      </c>
      <c r="J111" s="22" t="s">
        <v>310</v>
      </c>
      <c r="K111" s="23"/>
      <c r="L111" s="23"/>
      <c r="M111" s="23"/>
      <c r="N111" s="22" t="s">
        <v>42</v>
      </c>
      <c r="O111" s="22" t="s">
        <v>311</v>
      </c>
      <c r="P111" s="22" t="s">
        <v>311</v>
      </c>
    </row>
    <row r="112">
      <c r="A112" s="27" t="s">
        <v>1069</v>
      </c>
      <c r="B112" s="23"/>
      <c r="C112" s="23"/>
      <c r="D112" s="23"/>
      <c r="E112" s="23"/>
      <c r="F112" s="23"/>
      <c r="G112" s="23"/>
      <c r="H112" s="23"/>
      <c r="I112" s="22" t="s">
        <v>39</v>
      </c>
      <c r="J112" s="22" t="s">
        <v>310</v>
      </c>
      <c r="K112" s="23"/>
      <c r="L112" s="23"/>
      <c r="M112" s="23"/>
      <c r="N112" s="22" t="s">
        <v>42</v>
      </c>
      <c r="O112" s="22" t="s">
        <v>308</v>
      </c>
      <c r="P112" s="22" t="s">
        <v>308</v>
      </c>
    </row>
    <row r="113">
      <c r="A113" s="27" t="s">
        <v>1069</v>
      </c>
      <c r="B113" s="22" t="s">
        <v>26</v>
      </c>
      <c r="C113" s="22" t="s">
        <v>29</v>
      </c>
      <c r="D113" s="22" t="s">
        <v>31</v>
      </c>
      <c r="E113" s="22" t="s">
        <v>37</v>
      </c>
      <c r="F113" s="22" t="s">
        <v>51</v>
      </c>
      <c r="G113" s="22" t="s">
        <v>269</v>
      </c>
      <c r="H113" s="22" t="s">
        <v>55</v>
      </c>
      <c r="I113" s="22" t="s">
        <v>38</v>
      </c>
      <c r="J113" s="22" t="s">
        <v>310</v>
      </c>
      <c r="K113" s="23"/>
      <c r="L113" s="23"/>
      <c r="M113" s="23"/>
      <c r="N113" s="22" t="s">
        <v>42</v>
      </c>
      <c r="O113" s="22" t="s">
        <v>308</v>
      </c>
      <c r="P113" s="22" t="s">
        <v>308</v>
      </c>
    </row>
    <row r="114">
      <c r="A114" s="27" t="s">
        <v>1171</v>
      </c>
      <c r="B114" s="22" t="s">
        <v>25</v>
      </c>
      <c r="C114" s="22" t="s">
        <v>29</v>
      </c>
      <c r="D114" s="22" t="s">
        <v>31</v>
      </c>
      <c r="E114" s="22" t="s">
        <v>37</v>
      </c>
      <c r="F114" s="22" t="s">
        <v>51</v>
      </c>
      <c r="G114" s="22" t="s">
        <v>268</v>
      </c>
      <c r="H114" s="22" t="s">
        <v>55</v>
      </c>
      <c r="I114" s="22" t="s">
        <v>39</v>
      </c>
      <c r="J114" s="22" t="s">
        <v>310</v>
      </c>
      <c r="K114" s="23"/>
      <c r="L114" s="23"/>
      <c r="M114" s="23"/>
      <c r="N114" s="22" t="s">
        <v>42</v>
      </c>
      <c r="O114" s="22" t="s">
        <v>311</v>
      </c>
      <c r="P114" s="22" t="s">
        <v>308</v>
      </c>
    </row>
    <row r="115">
      <c r="A115" s="27" t="s">
        <v>803</v>
      </c>
      <c r="B115" s="23"/>
      <c r="C115" s="23"/>
      <c r="D115" s="23"/>
      <c r="E115" s="23"/>
      <c r="F115" s="23"/>
      <c r="G115" s="23"/>
      <c r="H115" s="23"/>
      <c r="I115" s="22" t="s">
        <v>38</v>
      </c>
      <c r="J115" s="22" t="s">
        <v>310</v>
      </c>
      <c r="K115" s="23"/>
      <c r="L115" s="23"/>
      <c r="M115" s="23"/>
      <c r="N115" s="23"/>
      <c r="O115" s="22" t="s">
        <v>308</v>
      </c>
      <c r="P115" s="22" t="s">
        <v>308</v>
      </c>
    </row>
    <row r="116">
      <c r="A116" s="27" t="s">
        <v>1172</v>
      </c>
      <c r="B116" s="22" t="s">
        <v>25</v>
      </c>
      <c r="C116" s="22" t="s">
        <v>28</v>
      </c>
      <c r="D116" s="22" t="s">
        <v>255</v>
      </c>
      <c r="E116" s="22" t="s">
        <v>303</v>
      </c>
      <c r="F116" s="22" t="s">
        <v>53</v>
      </c>
      <c r="G116" s="22" t="s">
        <v>271</v>
      </c>
      <c r="H116" s="23"/>
      <c r="I116" s="22" t="s">
        <v>39</v>
      </c>
      <c r="J116" s="22" t="s">
        <v>310</v>
      </c>
      <c r="K116" s="23"/>
      <c r="L116" s="23"/>
      <c r="M116" s="23"/>
      <c r="N116" s="22" t="s">
        <v>42</v>
      </c>
      <c r="O116" s="22" t="s">
        <v>308</v>
      </c>
      <c r="P116" s="22" t="s">
        <v>308</v>
      </c>
    </row>
    <row r="117">
      <c r="A117" s="27" t="s">
        <v>336</v>
      </c>
      <c r="B117" s="22" t="s">
        <v>26</v>
      </c>
      <c r="C117" s="22" t="s">
        <v>27</v>
      </c>
      <c r="D117" s="22" t="s">
        <v>32</v>
      </c>
      <c r="E117" s="22" t="s">
        <v>373</v>
      </c>
      <c r="F117" s="22" t="s">
        <v>51</v>
      </c>
      <c r="G117" s="22" t="s">
        <v>270</v>
      </c>
      <c r="H117" s="22" t="s">
        <v>55</v>
      </c>
      <c r="I117" s="22" t="s">
        <v>39</v>
      </c>
      <c r="J117" s="22" t="s">
        <v>310</v>
      </c>
      <c r="K117" s="23"/>
      <c r="L117" s="23"/>
      <c r="M117" s="23"/>
      <c r="N117" s="22" t="s">
        <v>42</v>
      </c>
      <c r="O117" s="22" t="s">
        <v>308</v>
      </c>
      <c r="P117" s="22" t="s">
        <v>308</v>
      </c>
    </row>
    <row r="118">
      <c r="A118" s="27" t="s">
        <v>1173</v>
      </c>
      <c r="B118" s="22" t="s">
        <v>26</v>
      </c>
      <c r="C118" s="22" t="s">
        <v>28</v>
      </c>
      <c r="D118" s="22" t="s">
        <v>33</v>
      </c>
      <c r="E118" s="22" t="s">
        <v>37</v>
      </c>
      <c r="F118" s="22" t="s">
        <v>53</v>
      </c>
      <c r="G118" s="22" t="s">
        <v>268</v>
      </c>
      <c r="H118" s="22" t="s">
        <v>55</v>
      </c>
      <c r="I118" s="22" t="s">
        <v>39</v>
      </c>
      <c r="J118" s="22" t="s">
        <v>310</v>
      </c>
      <c r="K118" s="23"/>
      <c r="L118" s="23"/>
      <c r="M118" s="23"/>
      <c r="N118" s="22" t="s">
        <v>42</v>
      </c>
      <c r="O118" s="22" t="s">
        <v>308</v>
      </c>
      <c r="P118" s="22" t="s">
        <v>308</v>
      </c>
    </row>
    <row r="119">
      <c r="A119" s="27" t="s">
        <v>669</v>
      </c>
      <c r="B119" s="23"/>
      <c r="C119" s="23"/>
      <c r="D119" s="23"/>
      <c r="E119" s="23"/>
      <c r="F119" s="23"/>
      <c r="G119" s="23"/>
      <c r="H119" s="23"/>
      <c r="I119" s="22" t="s">
        <v>39</v>
      </c>
      <c r="J119" s="22" t="s">
        <v>310</v>
      </c>
      <c r="K119" s="23"/>
      <c r="L119" s="23"/>
      <c r="M119" s="23"/>
      <c r="N119" s="22" t="s">
        <v>42</v>
      </c>
      <c r="O119" s="22" t="s">
        <v>311</v>
      </c>
      <c r="P119" s="22" t="s">
        <v>308</v>
      </c>
    </row>
    <row r="120">
      <c r="A120" s="27" t="s">
        <v>336</v>
      </c>
      <c r="B120" s="22" t="s">
        <v>26</v>
      </c>
      <c r="C120" s="22" t="s">
        <v>27</v>
      </c>
      <c r="D120" s="22" t="s">
        <v>252</v>
      </c>
      <c r="E120" s="22" t="s">
        <v>37</v>
      </c>
      <c r="F120" s="22" t="s">
        <v>304</v>
      </c>
      <c r="G120" s="22" t="s">
        <v>268</v>
      </c>
      <c r="H120" s="22" t="s">
        <v>55</v>
      </c>
      <c r="I120" s="22" t="s">
        <v>39</v>
      </c>
      <c r="J120" s="22" t="s">
        <v>306</v>
      </c>
      <c r="K120" s="22" t="s">
        <v>307</v>
      </c>
      <c r="L120" s="23"/>
      <c r="M120" s="23"/>
      <c r="N120" s="22" t="s">
        <v>42</v>
      </c>
      <c r="O120" s="22" t="s">
        <v>311</v>
      </c>
      <c r="P120" s="22" t="s">
        <v>308</v>
      </c>
    </row>
    <row r="121">
      <c r="A121" s="27" t="s">
        <v>1174</v>
      </c>
      <c r="B121" s="22" t="s">
        <v>302</v>
      </c>
      <c r="C121" s="22" t="s">
        <v>28</v>
      </c>
      <c r="D121" s="22" t="s">
        <v>33</v>
      </c>
      <c r="E121" s="22" t="s">
        <v>303</v>
      </c>
      <c r="F121" s="22" t="s">
        <v>304</v>
      </c>
      <c r="G121" s="22" t="s">
        <v>270</v>
      </c>
      <c r="H121" s="22" t="s">
        <v>55</v>
      </c>
      <c r="I121" s="22" t="s">
        <v>39</v>
      </c>
      <c r="J121" s="22" t="s">
        <v>306</v>
      </c>
      <c r="K121" s="23"/>
      <c r="L121" s="23"/>
      <c r="M121" s="22" t="s">
        <v>313</v>
      </c>
      <c r="N121" s="22" t="s">
        <v>42</v>
      </c>
      <c r="O121" s="22" t="s">
        <v>308</v>
      </c>
      <c r="P121" s="22" t="s">
        <v>308</v>
      </c>
    </row>
    <row r="122">
      <c r="A122" s="27" t="s">
        <v>1175</v>
      </c>
      <c r="B122" s="23"/>
      <c r="C122" s="23"/>
      <c r="D122" s="23"/>
      <c r="E122" s="23"/>
      <c r="F122" s="23"/>
      <c r="G122" s="23"/>
      <c r="H122" s="23"/>
      <c r="I122" s="22" t="s">
        <v>39</v>
      </c>
      <c r="J122" s="22" t="s">
        <v>306</v>
      </c>
      <c r="K122" s="23"/>
      <c r="L122" s="23"/>
      <c r="M122" s="22" t="s">
        <v>313</v>
      </c>
      <c r="N122" s="23"/>
      <c r="O122" s="22" t="s">
        <v>311</v>
      </c>
      <c r="P122" s="22" t="s">
        <v>308</v>
      </c>
    </row>
    <row r="123">
      <c r="A123" s="27" t="s">
        <v>333</v>
      </c>
      <c r="B123" s="22" t="s">
        <v>26</v>
      </c>
      <c r="C123" s="22" t="s">
        <v>30</v>
      </c>
      <c r="D123" s="22" t="s">
        <v>33</v>
      </c>
      <c r="E123" s="22" t="s">
        <v>37</v>
      </c>
      <c r="F123" s="22" t="s">
        <v>53</v>
      </c>
      <c r="G123" s="22" t="s">
        <v>270</v>
      </c>
      <c r="H123" s="22" t="s">
        <v>55</v>
      </c>
      <c r="I123" s="22" t="s">
        <v>39</v>
      </c>
      <c r="J123" s="22" t="s">
        <v>310</v>
      </c>
      <c r="K123" s="23"/>
      <c r="L123" s="23"/>
      <c r="M123" s="23"/>
      <c r="N123" s="22" t="s">
        <v>42</v>
      </c>
      <c r="O123" s="22" t="s">
        <v>308</v>
      </c>
      <c r="P123" s="22" t="s">
        <v>308</v>
      </c>
    </row>
    <row r="124">
      <c r="A124" s="27" t="s">
        <v>1098</v>
      </c>
      <c r="B124" s="22" t="s">
        <v>25</v>
      </c>
      <c r="C124" s="22" t="s">
        <v>28</v>
      </c>
      <c r="D124" s="22" t="s">
        <v>31</v>
      </c>
      <c r="E124" s="22" t="s">
        <v>303</v>
      </c>
      <c r="F124" s="22" t="s">
        <v>53</v>
      </c>
      <c r="G124" s="22" t="s">
        <v>268</v>
      </c>
      <c r="H124" s="22" t="s">
        <v>55</v>
      </c>
      <c r="I124" s="22" t="s">
        <v>38</v>
      </c>
      <c r="J124" s="22" t="s">
        <v>310</v>
      </c>
      <c r="K124" s="23"/>
      <c r="L124" s="23"/>
      <c r="M124" s="23"/>
      <c r="N124" s="22" t="s">
        <v>42</v>
      </c>
      <c r="O124" s="22" t="s">
        <v>308</v>
      </c>
      <c r="P124" s="22" t="s">
        <v>308</v>
      </c>
    </row>
    <row r="125">
      <c r="A125" s="27" t="s">
        <v>1069</v>
      </c>
      <c r="B125" s="23"/>
      <c r="C125" s="23"/>
      <c r="D125" s="23"/>
      <c r="E125" s="23"/>
      <c r="F125" s="23"/>
      <c r="G125" s="23"/>
      <c r="H125" s="23"/>
      <c r="I125" s="22" t="s">
        <v>38</v>
      </c>
      <c r="J125" s="22" t="s">
        <v>310</v>
      </c>
      <c r="K125" s="23"/>
      <c r="L125" s="23"/>
      <c r="M125" s="23"/>
      <c r="N125" s="22" t="s">
        <v>42</v>
      </c>
      <c r="O125" s="22" t="s">
        <v>308</v>
      </c>
      <c r="P125" s="22" t="s">
        <v>311</v>
      </c>
    </row>
    <row r="126">
      <c r="A126" s="27" t="s">
        <v>1176</v>
      </c>
      <c r="B126" s="22" t="s">
        <v>25</v>
      </c>
      <c r="C126" s="22" t="s">
        <v>28</v>
      </c>
      <c r="D126" s="22" t="s">
        <v>32</v>
      </c>
      <c r="E126" s="22" t="s">
        <v>37</v>
      </c>
      <c r="F126" s="22" t="s">
        <v>53</v>
      </c>
      <c r="G126" s="22" t="s">
        <v>273</v>
      </c>
      <c r="H126" s="22" t="s">
        <v>56</v>
      </c>
      <c r="I126" s="22" t="s">
        <v>38</v>
      </c>
      <c r="J126" s="22" t="s">
        <v>310</v>
      </c>
      <c r="K126" s="23"/>
      <c r="L126" s="23"/>
      <c r="M126" s="23"/>
      <c r="N126" s="22" t="s">
        <v>42</v>
      </c>
      <c r="O126" s="22" t="s">
        <v>308</v>
      </c>
      <c r="P126" s="22" t="s">
        <v>308</v>
      </c>
    </row>
    <row r="127">
      <c r="A127" s="27" t="s">
        <v>1177</v>
      </c>
      <c r="B127" s="22" t="s">
        <v>26</v>
      </c>
      <c r="C127" s="22" t="s">
        <v>30</v>
      </c>
      <c r="D127" s="22" t="s">
        <v>31</v>
      </c>
      <c r="E127" s="22" t="s">
        <v>303</v>
      </c>
      <c r="F127" s="22" t="s">
        <v>304</v>
      </c>
      <c r="G127" s="22" t="s">
        <v>270</v>
      </c>
      <c r="H127" s="22" t="s">
        <v>55</v>
      </c>
      <c r="I127" s="22" t="s">
        <v>39</v>
      </c>
      <c r="J127" s="22" t="s">
        <v>306</v>
      </c>
      <c r="K127" s="23"/>
      <c r="L127" s="23"/>
      <c r="M127" s="22" t="s">
        <v>313</v>
      </c>
      <c r="N127" s="22" t="s">
        <v>42</v>
      </c>
      <c r="O127" s="22" t="s">
        <v>311</v>
      </c>
      <c r="P127" s="22" t="s">
        <v>308</v>
      </c>
    </row>
    <row r="128">
      <c r="A128" s="27" t="s">
        <v>1039</v>
      </c>
      <c r="B128" s="22" t="s">
        <v>25</v>
      </c>
      <c r="C128" s="22" t="s">
        <v>29</v>
      </c>
      <c r="D128" s="22" t="s">
        <v>31</v>
      </c>
      <c r="E128" s="22" t="s">
        <v>373</v>
      </c>
      <c r="F128" s="22" t="s">
        <v>51</v>
      </c>
      <c r="G128" s="22" t="s">
        <v>268</v>
      </c>
      <c r="H128" s="22" t="s">
        <v>55</v>
      </c>
      <c r="I128" s="22" t="s">
        <v>39</v>
      </c>
      <c r="J128" s="22" t="s">
        <v>310</v>
      </c>
      <c r="K128" s="23"/>
      <c r="L128" s="23"/>
      <c r="M128" s="23"/>
      <c r="N128" s="22" t="s">
        <v>42</v>
      </c>
      <c r="O128" s="22" t="s">
        <v>308</v>
      </c>
      <c r="P128" s="22" t="s">
        <v>308</v>
      </c>
    </row>
    <row r="129">
      <c r="A129" s="27" t="s">
        <v>351</v>
      </c>
      <c r="B129" s="22" t="s">
        <v>26</v>
      </c>
      <c r="C129" s="22" t="s">
        <v>29</v>
      </c>
      <c r="D129" s="22" t="s">
        <v>33</v>
      </c>
      <c r="E129" s="22" t="s">
        <v>303</v>
      </c>
      <c r="F129" s="22" t="s">
        <v>304</v>
      </c>
      <c r="G129" s="22" t="s">
        <v>268</v>
      </c>
      <c r="H129" s="22" t="s">
        <v>55</v>
      </c>
      <c r="I129" s="22" t="s">
        <v>39</v>
      </c>
      <c r="J129" s="22" t="s">
        <v>306</v>
      </c>
      <c r="K129" s="23"/>
      <c r="L129" s="23"/>
      <c r="M129" s="22" t="s">
        <v>313</v>
      </c>
      <c r="N129" s="22" t="s">
        <v>42</v>
      </c>
      <c r="O129" s="22" t="s">
        <v>308</v>
      </c>
      <c r="P129" s="22" t="s">
        <v>311</v>
      </c>
    </row>
    <row r="130">
      <c r="A130" s="27" t="s">
        <v>1178</v>
      </c>
      <c r="B130" s="22" t="s">
        <v>25</v>
      </c>
      <c r="C130" s="22" t="s">
        <v>28</v>
      </c>
      <c r="D130" s="22" t="s">
        <v>33</v>
      </c>
      <c r="E130" s="22" t="s">
        <v>37</v>
      </c>
      <c r="F130" s="22" t="s">
        <v>53</v>
      </c>
      <c r="G130" s="22" t="s">
        <v>268</v>
      </c>
      <c r="H130" s="22" t="s">
        <v>55</v>
      </c>
      <c r="I130" s="22" t="s">
        <v>38</v>
      </c>
      <c r="J130" s="22" t="s">
        <v>310</v>
      </c>
      <c r="K130" s="23"/>
      <c r="L130" s="23"/>
      <c r="M130" s="23"/>
      <c r="N130" s="22" t="s">
        <v>42</v>
      </c>
      <c r="O130" s="22" t="s">
        <v>311</v>
      </c>
      <c r="P130" s="22" t="s">
        <v>308</v>
      </c>
    </row>
    <row r="131">
      <c r="A131" s="27" t="s">
        <v>1179</v>
      </c>
      <c r="B131" s="22" t="s">
        <v>26</v>
      </c>
      <c r="C131" s="22" t="s">
        <v>29</v>
      </c>
      <c r="D131" s="22" t="s">
        <v>32</v>
      </c>
      <c r="E131" s="22" t="s">
        <v>324</v>
      </c>
      <c r="F131" s="22" t="s">
        <v>304</v>
      </c>
      <c r="G131" s="22" t="s">
        <v>268</v>
      </c>
      <c r="H131" s="22" t="s">
        <v>55</v>
      </c>
      <c r="I131" s="22" t="s">
        <v>39</v>
      </c>
      <c r="J131" s="22" t="s">
        <v>310</v>
      </c>
      <c r="K131" s="23"/>
      <c r="L131" s="23"/>
      <c r="M131" s="23"/>
      <c r="N131" s="22" t="s">
        <v>42</v>
      </c>
      <c r="O131" s="22" t="s">
        <v>308</v>
      </c>
      <c r="P131" s="22" t="s">
        <v>308</v>
      </c>
    </row>
    <row r="132">
      <c r="A132" s="27" t="s">
        <v>1180</v>
      </c>
      <c r="B132" s="23"/>
      <c r="C132" s="23"/>
      <c r="D132" s="23"/>
      <c r="E132" s="23"/>
      <c r="F132" s="23"/>
      <c r="G132" s="23"/>
      <c r="H132" s="23"/>
      <c r="I132" s="22" t="s">
        <v>38</v>
      </c>
      <c r="J132" s="22" t="s">
        <v>310</v>
      </c>
      <c r="K132" s="23"/>
      <c r="L132" s="23"/>
      <c r="M132" s="23"/>
      <c r="N132" s="22" t="s">
        <v>42</v>
      </c>
      <c r="O132" s="22" t="s">
        <v>308</v>
      </c>
      <c r="P132" s="22" t="s">
        <v>308</v>
      </c>
    </row>
    <row r="133">
      <c r="A133" s="27" t="s">
        <v>1181</v>
      </c>
      <c r="B133" s="23"/>
      <c r="C133" s="23"/>
      <c r="D133" s="23"/>
      <c r="E133" s="23"/>
      <c r="F133" s="23"/>
      <c r="G133" s="23"/>
      <c r="H133" s="23"/>
      <c r="I133" s="22" t="s">
        <v>39</v>
      </c>
      <c r="J133" s="22" t="s">
        <v>306</v>
      </c>
      <c r="K133" s="22" t="s">
        <v>307</v>
      </c>
      <c r="L133" s="23"/>
      <c r="M133" s="23"/>
      <c r="N133" s="22" t="s">
        <v>42</v>
      </c>
      <c r="O133" s="22" t="s">
        <v>311</v>
      </c>
      <c r="P133" s="22" t="s">
        <v>308</v>
      </c>
    </row>
    <row r="134">
      <c r="A134" s="27" t="s">
        <v>1182</v>
      </c>
      <c r="B134" s="22" t="s">
        <v>26</v>
      </c>
      <c r="C134" s="22" t="s">
        <v>28</v>
      </c>
      <c r="D134" s="22" t="s">
        <v>31</v>
      </c>
      <c r="E134" s="22" t="s">
        <v>37</v>
      </c>
      <c r="F134" s="22" t="s">
        <v>51</v>
      </c>
      <c r="G134" s="22" t="s">
        <v>271</v>
      </c>
      <c r="H134" s="22" t="s">
        <v>361</v>
      </c>
      <c r="I134" s="22" t="s">
        <v>39</v>
      </c>
      <c r="J134" s="22" t="s">
        <v>306</v>
      </c>
      <c r="K134" s="23"/>
      <c r="L134" s="23"/>
      <c r="M134" s="22" t="s">
        <v>313</v>
      </c>
      <c r="N134" s="22" t="s">
        <v>42</v>
      </c>
      <c r="O134" s="22" t="s">
        <v>308</v>
      </c>
      <c r="P134" s="22" t="s">
        <v>308</v>
      </c>
    </row>
    <row r="135">
      <c r="A135" s="27" t="s">
        <v>1183</v>
      </c>
      <c r="B135" s="22" t="s">
        <v>25</v>
      </c>
      <c r="C135" s="22" t="s">
        <v>30</v>
      </c>
      <c r="D135" s="22" t="s">
        <v>33</v>
      </c>
      <c r="E135" s="22" t="s">
        <v>303</v>
      </c>
      <c r="F135" s="23"/>
      <c r="G135" s="22" t="s">
        <v>274</v>
      </c>
      <c r="H135" s="22" t="s">
        <v>56</v>
      </c>
      <c r="I135" s="22" t="s">
        <v>39</v>
      </c>
      <c r="J135" s="22" t="s">
        <v>310</v>
      </c>
      <c r="K135" s="23"/>
      <c r="L135" s="23"/>
      <c r="M135" s="23"/>
      <c r="N135" s="22" t="s">
        <v>43</v>
      </c>
      <c r="O135" s="22" t="s">
        <v>308</v>
      </c>
      <c r="P135" s="22" t="s">
        <v>308</v>
      </c>
    </row>
    <row r="136">
      <c r="A136" s="27" t="s">
        <v>1184</v>
      </c>
      <c r="B136" s="23"/>
      <c r="C136" s="23"/>
      <c r="D136" s="23"/>
      <c r="E136" s="23"/>
      <c r="F136" s="23"/>
      <c r="G136" s="23"/>
      <c r="H136" s="23"/>
      <c r="I136" s="22" t="s">
        <v>39</v>
      </c>
      <c r="J136" s="22" t="s">
        <v>306</v>
      </c>
      <c r="K136" s="23"/>
      <c r="L136" s="23"/>
      <c r="M136" s="22" t="s">
        <v>313</v>
      </c>
      <c r="N136" s="22" t="s">
        <v>42</v>
      </c>
      <c r="O136" s="22" t="s">
        <v>311</v>
      </c>
      <c r="P136" s="22" t="s">
        <v>311</v>
      </c>
    </row>
    <row r="137">
      <c r="A137" s="27" t="s">
        <v>1185</v>
      </c>
      <c r="B137" s="22" t="s">
        <v>25</v>
      </c>
      <c r="C137" s="22" t="s">
        <v>29</v>
      </c>
      <c r="D137" s="22" t="s">
        <v>32</v>
      </c>
      <c r="E137" s="22" t="s">
        <v>303</v>
      </c>
      <c r="F137" s="22" t="s">
        <v>53</v>
      </c>
      <c r="G137" s="22" t="s">
        <v>273</v>
      </c>
      <c r="H137" s="22" t="s">
        <v>55</v>
      </c>
      <c r="I137" s="22" t="s">
        <v>39</v>
      </c>
      <c r="J137" s="22" t="s">
        <v>310</v>
      </c>
      <c r="K137" s="23"/>
      <c r="L137" s="23"/>
      <c r="M137" s="23"/>
      <c r="N137" s="22" t="s">
        <v>42</v>
      </c>
      <c r="O137" s="22" t="s">
        <v>311</v>
      </c>
      <c r="P137" s="22" t="s">
        <v>308</v>
      </c>
    </row>
    <row r="138">
      <c r="A138" s="27" t="s">
        <v>1186</v>
      </c>
      <c r="B138" s="22" t="s">
        <v>25</v>
      </c>
      <c r="C138" s="22" t="s">
        <v>28</v>
      </c>
      <c r="D138" s="22" t="s">
        <v>33</v>
      </c>
      <c r="E138" s="22" t="s">
        <v>303</v>
      </c>
      <c r="F138" s="22" t="s">
        <v>53</v>
      </c>
      <c r="G138" s="22" t="s">
        <v>268</v>
      </c>
      <c r="H138" s="22" t="s">
        <v>55</v>
      </c>
      <c r="I138" s="22" t="s">
        <v>38</v>
      </c>
      <c r="J138" s="22" t="s">
        <v>306</v>
      </c>
      <c r="K138" s="22" t="s">
        <v>307</v>
      </c>
      <c r="L138" s="23"/>
      <c r="M138" s="23"/>
      <c r="N138" s="22" t="s">
        <v>42</v>
      </c>
      <c r="O138" s="22" t="s">
        <v>308</v>
      </c>
      <c r="P138" s="22" t="s">
        <v>308</v>
      </c>
    </row>
    <row r="139">
      <c r="A139" s="27" t="s">
        <v>1187</v>
      </c>
      <c r="B139" s="23"/>
      <c r="C139" s="23"/>
      <c r="D139" s="23"/>
      <c r="E139" s="23"/>
      <c r="F139" s="23"/>
      <c r="G139" s="23"/>
      <c r="H139" s="23"/>
      <c r="I139" s="22" t="s">
        <v>38</v>
      </c>
      <c r="J139" s="22" t="s">
        <v>310</v>
      </c>
      <c r="K139" s="23"/>
      <c r="L139" s="23"/>
      <c r="M139" s="23"/>
      <c r="N139" s="22" t="s">
        <v>42</v>
      </c>
      <c r="O139" s="22" t="s">
        <v>308</v>
      </c>
      <c r="P139" s="22" t="s">
        <v>311</v>
      </c>
    </row>
    <row r="140">
      <c r="A140" s="27" t="s">
        <v>1188</v>
      </c>
      <c r="B140" s="22" t="s">
        <v>25</v>
      </c>
      <c r="C140" s="22" t="s">
        <v>29</v>
      </c>
      <c r="D140" s="22" t="s">
        <v>32</v>
      </c>
      <c r="E140" s="22" t="s">
        <v>37</v>
      </c>
      <c r="F140" s="22" t="s">
        <v>304</v>
      </c>
      <c r="G140" s="22" t="s">
        <v>271</v>
      </c>
      <c r="H140" s="22" t="s">
        <v>55</v>
      </c>
      <c r="I140" s="22" t="s">
        <v>38</v>
      </c>
      <c r="J140" s="22" t="s">
        <v>310</v>
      </c>
      <c r="K140" s="23"/>
      <c r="L140" s="23"/>
      <c r="M140" s="23"/>
      <c r="N140" s="22" t="s">
        <v>42</v>
      </c>
      <c r="O140" s="22" t="s">
        <v>308</v>
      </c>
      <c r="P140" s="22" t="s">
        <v>308</v>
      </c>
    </row>
    <row r="141">
      <c r="A141" s="27" t="s">
        <v>1189</v>
      </c>
      <c r="B141" s="22" t="s">
        <v>26</v>
      </c>
      <c r="C141" s="22" t="s">
        <v>28</v>
      </c>
      <c r="D141" s="22" t="s">
        <v>33</v>
      </c>
      <c r="E141" s="22" t="s">
        <v>303</v>
      </c>
      <c r="F141" s="22" t="s">
        <v>53</v>
      </c>
      <c r="G141" s="22" t="s">
        <v>269</v>
      </c>
      <c r="H141" s="22" t="s">
        <v>56</v>
      </c>
      <c r="I141" s="22" t="s">
        <v>39</v>
      </c>
      <c r="J141" s="22" t="s">
        <v>306</v>
      </c>
      <c r="K141" s="22" t="s">
        <v>307</v>
      </c>
      <c r="L141" s="23"/>
      <c r="M141" s="23"/>
      <c r="N141" s="22" t="s">
        <v>42</v>
      </c>
      <c r="O141" s="22" t="s">
        <v>308</v>
      </c>
      <c r="P141" s="22" t="s">
        <v>308</v>
      </c>
    </row>
    <row r="142">
      <c r="A142" s="27" t="s">
        <v>1190</v>
      </c>
      <c r="B142" s="22" t="s">
        <v>26</v>
      </c>
      <c r="C142" s="22" t="s">
        <v>28</v>
      </c>
      <c r="D142" s="22" t="s">
        <v>31</v>
      </c>
      <c r="E142" s="22" t="s">
        <v>37</v>
      </c>
      <c r="F142" s="22" t="s">
        <v>51</v>
      </c>
      <c r="G142" s="22" t="s">
        <v>269</v>
      </c>
      <c r="H142" s="22" t="s">
        <v>55</v>
      </c>
      <c r="I142" s="22" t="s">
        <v>39</v>
      </c>
      <c r="J142" s="22" t="s">
        <v>310</v>
      </c>
      <c r="K142" s="23"/>
      <c r="L142" s="23"/>
      <c r="M142" s="23"/>
      <c r="N142" s="22" t="s">
        <v>42</v>
      </c>
      <c r="O142" s="22" t="s">
        <v>311</v>
      </c>
      <c r="P142" s="22" t="s">
        <v>308</v>
      </c>
    </row>
    <row r="143">
      <c r="A143" s="27" t="s">
        <v>1191</v>
      </c>
      <c r="B143" s="22" t="s">
        <v>25</v>
      </c>
      <c r="C143" s="22" t="s">
        <v>30</v>
      </c>
      <c r="D143" s="22" t="s">
        <v>33</v>
      </c>
      <c r="E143" s="22" t="s">
        <v>303</v>
      </c>
      <c r="F143" s="22" t="s">
        <v>304</v>
      </c>
      <c r="G143" s="22" t="s">
        <v>270</v>
      </c>
      <c r="H143" s="22" t="s">
        <v>55</v>
      </c>
      <c r="I143" s="22" t="s">
        <v>39</v>
      </c>
      <c r="J143" s="22" t="s">
        <v>310</v>
      </c>
      <c r="K143" s="23"/>
      <c r="L143" s="23"/>
      <c r="M143" s="23"/>
      <c r="N143" s="22" t="s">
        <v>42</v>
      </c>
      <c r="O143" s="22" t="s">
        <v>308</v>
      </c>
      <c r="P143" s="22" t="s">
        <v>308</v>
      </c>
    </row>
    <row r="144">
      <c r="A144" s="27" t="s">
        <v>1192</v>
      </c>
      <c r="B144" s="22" t="s">
        <v>25</v>
      </c>
      <c r="C144" s="22" t="s">
        <v>27</v>
      </c>
      <c r="D144" s="22" t="s">
        <v>252</v>
      </c>
      <c r="E144" s="22" t="s">
        <v>303</v>
      </c>
      <c r="F144" s="22" t="s">
        <v>53</v>
      </c>
      <c r="G144" s="22" t="s">
        <v>268</v>
      </c>
      <c r="H144" s="22" t="s">
        <v>55</v>
      </c>
      <c r="I144" s="22" t="s">
        <v>39</v>
      </c>
      <c r="J144" s="22" t="s">
        <v>310</v>
      </c>
      <c r="K144" s="23"/>
      <c r="L144" s="23"/>
      <c r="M144" s="23"/>
      <c r="N144" s="22" t="s">
        <v>42</v>
      </c>
      <c r="O144" s="22" t="s">
        <v>311</v>
      </c>
      <c r="P144" s="22" t="s">
        <v>308</v>
      </c>
    </row>
    <row r="145">
      <c r="A145" s="27" t="s">
        <v>351</v>
      </c>
      <c r="B145" s="22" t="s">
        <v>26</v>
      </c>
      <c r="C145" s="22" t="s">
        <v>30</v>
      </c>
      <c r="D145" s="22" t="s">
        <v>31</v>
      </c>
      <c r="E145" s="22" t="s">
        <v>303</v>
      </c>
      <c r="F145" s="22" t="s">
        <v>51</v>
      </c>
      <c r="G145" s="22" t="s">
        <v>271</v>
      </c>
      <c r="H145" s="22" t="s">
        <v>55</v>
      </c>
      <c r="I145" s="22" t="s">
        <v>39</v>
      </c>
      <c r="J145" s="22" t="s">
        <v>310</v>
      </c>
      <c r="K145" s="23"/>
      <c r="L145" s="23"/>
      <c r="M145" s="23"/>
      <c r="N145" s="22" t="s">
        <v>42</v>
      </c>
      <c r="O145" s="22" t="s">
        <v>308</v>
      </c>
      <c r="P145" s="22" t="s">
        <v>308</v>
      </c>
    </row>
    <row r="146">
      <c r="A146" s="27" t="s">
        <v>1193</v>
      </c>
      <c r="B146" s="22" t="s">
        <v>26</v>
      </c>
      <c r="C146" s="22" t="s">
        <v>30</v>
      </c>
      <c r="D146" s="22" t="s">
        <v>31</v>
      </c>
      <c r="E146" s="22" t="s">
        <v>373</v>
      </c>
      <c r="F146" s="22" t="s">
        <v>53</v>
      </c>
      <c r="G146" s="22" t="s">
        <v>269</v>
      </c>
      <c r="H146" s="22" t="s">
        <v>55</v>
      </c>
      <c r="I146" s="22" t="s">
        <v>38</v>
      </c>
      <c r="J146" s="22" t="s">
        <v>310</v>
      </c>
      <c r="K146" s="23"/>
      <c r="L146" s="23"/>
      <c r="M146" s="23"/>
      <c r="N146" s="22" t="s">
        <v>42</v>
      </c>
      <c r="O146" s="22" t="s">
        <v>308</v>
      </c>
      <c r="P146" s="22" t="s">
        <v>308</v>
      </c>
    </row>
    <row r="147">
      <c r="A147" s="27" t="s">
        <v>1194</v>
      </c>
      <c r="B147" s="22" t="s">
        <v>26</v>
      </c>
      <c r="C147" s="22" t="s">
        <v>29</v>
      </c>
      <c r="D147" s="22" t="s">
        <v>31</v>
      </c>
      <c r="E147" s="22" t="s">
        <v>303</v>
      </c>
      <c r="F147" s="22" t="s">
        <v>304</v>
      </c>
      <c r="G147" s="22" t="s">
        <v>268</v>
      </c>
      <c r="H147" s="22" t="s">
        <v>55</v>
      </c>
      <c r="I147" s="22" t="s">
        <v>38</v>
      </c>
      <c r="J147" s="22" t="s">
        <v>306</v>
      </c>
      <c r="K147" s="23"/>
      <c r="L147" s="23"/>
      <c r="M147" s="22" t="s">
        <v>313</v>
      </c>
      <c r="N147" s="22" t="s">
        <v>42</v>
      </c>
      <c r="O147" s="22" t="s">
        <v>308</v>
      </c>
      <c r="P147" s="22" t="s">
        <v>308</v>
      </c>
    </row>
    <row r="148">
      <c r="A148" s="27" t="s">
        <v>686</v>
      </c>
      <c r="B148" s="22" t="s">
        <v>25</v>
      </c>
      <c r="C148" s="22" t="s">
        <v>30</v>
      </c>
      <c r="D148" s="22" t="s">
        <v>31</v>
      </c>
      <c r="E148" s="22" t="s">
        <v>324</v>
      </c>
      <c r="F148" s="22" t="s">
        <v>51</v>
      </c>
      <c r="G148" s="22" t="s">
        <v>268</v>
      </c>
      <c r="H148" s="22" t="s">
        <v>55</v>
      </c>
      <c r="I148" s="22" t="s">
        <v>38</v>
      </c>
      <c r="J148" s="22" t="s">
        <v>310</v>
      </c>
      <c r="K148" s="23"/>
      <c r="L148" s="23"/>
      <c r="M148" s="23"/>
      <c r="N148" s="22" t="s">
        <v>42</v>
      </c>
      <c r="O148" s="22" t="s">
        <v>308</v>
      </c>
      <c r="P148" s="22" t="s">
        <v>308</v>
      </c>
    </row>
    <row r="149">
      <c r="A149" s="27" t="s">
        <v>1195</v>
      </c>
      <c r="B149" s="22" t="s">
        <v>26</v>
      </c>
      <c r="C149" s="22" t="s">
        <v>30</v>
      </c>
      <c r="D149" s="22" t="s">
        <v>31</v>
      </c>
      <c r="E149" s="22" t="s">
        <v>324</v>
      </c>
      <c r="F149" s="22" t="s">
        <v>51</v>
      </c>
      <c r="G149" s="22" t="s">
        <v>268</v>
      </c>
      <c r="H149" s="22" t="s">
        <v>55</v>
      </c>
      <c r="I149" s="22" t="s">
        <v>38</v>
      </c>
      <c r="J149" s="22" t="s">
        <v>310</v>
      </c>
      <c r="K149" s="23"/>
      <c r="L149" s="23"/>
      <c r="M149" s="23"/>
      <c r="N149" s="22" t="s">
        <v>42</v>
      </c>
      <c r="O149" s="22" t="s">
        <v>308</v>
      </c>
      <c r="P149" s="22" t="s">
        <v>308</v>
      </c>
    </row>
    <row r="150">
      <c r="A150" s="27" t="s">
        <v>1196</v>
      </c>
      <c r="B150" s="22" t="s">
        <v>26</v>
      </c>
      <c r="C150" s="22" t="s">
        <v>29</v>
      </c>
      <c r="D150" s="22" t="s">
        <v>32</v>
      </c>
      <c r="E150" s="22" t="s">
        <v>373</v>
      </c>
      <c r="F150" s="22" t="s">
        <v>304</v>
      </c>
      <c r="G150" s="22" t="s">
        <v>273</v>
      </c>
      <c r="H150" s="22" t="s">
        <v>55</v>
      </c>
      <c r="I150" s="22" t="s">
        <v>38</v>
      </c>
      <c r="J150" s="22" t="s">
        <v>310</v>
      </c>
      <c r="K150" s="23"/>
      <c r="L150" s="23"/>
      <c r="M150" s="23"/>
      <c r="N150" s="22" t="s">
        <v>42</v>
      </c>
      <c r="O150" s="22" t="s">
        <v>311</v>
      </c>
      <c r="P150" s="22" t="s">
        <v>308</v>
      </c>
    </row>
    <row r="151">
      <c r="A151" s="27" t="s">
        <v>1197</v>
      </c>
      <c r="B151" s="22" t="s">
        <v>26</v>
      </c>
      <c r="C151" s="22" t="s">
        <v>29</v>
      </c>
      <c r="D151" s="22" t="s">
        <v>33</v>
      </c>
      <c r="E151" s="22" t="s">
        <v>37</v>
      </c>
      <c r="F151" s="22" t="s">
        <v>53</v>
      </c>
      <c r="G151" s="22" t="s">
        <v>268</v>
      </c>
      <c r="H151" s="22" t="s">
        <v>55</v>
      </c>
      <c r="I151" s="22" t="s">
        <v>39</v>
      </c>
      <c r="J151" s="22" t="s">
        <v>310</v>
      </c>
      <c r="K151" s="23"/>
      <c r="L151" s="23"/>
      <c r="M151" s="23"/>
      <c r="N151" s="22" t="s">
        <v>42</v>
      </c>
      <c r="O151" s="22" t="s">
        <v>308</v>
      </c>
      <c r="P151" s="22" t="s">
        <v>308</v>
      </c>
    </row>
    <row r="152">
      <c r="A152" s="27" t="s">
        <v>333</v>
      </c>
      <c r="B152" s="22" t="s">
        <v>25</v>
      </c>
      <c r="C152" s="22" t="s">
        <v>29</v>
      </c>
      <c r="D152" s="22" t="s">
        <v>31</v>
      </c>
      <c r="E152" s="22" t="s">
        <v>303</v>
      </c>
      <c r="F152" s="22" t="s">
        <v>53</v>
      </c>
      <c r="G152" s="22" t="s">
        <v>271</v>
      </c>
      <c r="H152" s="22" t="s">
        <v>55</v>
      </c>
      <c r="I152" s="22" t="s">
        <v>38</v>
      </c>
      <c r="J152" s="22" t="s">
        <v>306</v>
      </c>
      <c r="K152" s="22" t="s">
        <v>307</v>
      </c>
      <c r="L152" s="23"/>
      <c r="M152" s="23"/>
      <c r="N152" s="22" t="s">
        <v>42</v>
      </c>
      <c r="O152" s="22" t="s">
        <v>308</v>
      </c>
      <c r="P152" s="22" t="s">
        <v>308</v>
      </c>
    </row>
    <row r="153">
      <c r="A153" s="27" t="s">
        <v>1198</v>
      </c>
      <c r="B153" s="22" t="s">
        <v>26</v>
      </c>
      <c r="C153" s="22" t="s">
        <v>29</v>
      </c>
      <c r="D153" s="22" t="s">
        <v>31</v>
      </c>
      <c r="E153" s="22" t="s">
        <v>373</v>
      </c>
      <c r="F153" s="22" t="s">
        <v>304</v>
      </c>
      <c r="G153" s="22" t="s">
        <v>272</v>
      </c>
      <c r="H153" s="22" t="s">
        <v>56</v>
      </c>
      <c r="I153" s="22" t="s">
        <v>39</v>
      </c>
      <c r="J153" s="22" t="s">
        <v>310</v>
      </c>
      <c r="K153" s="23"/>
      <c r="L153" s="23"/>
      <c r="M153" s="23"/>
      <c r="N153" s="22" t="s">
        <v>42</v>
      </c>
      <c r="O153" s="22" t="s">
        <v>308</v>
      </c>
      <c r="P153" s="22" t="s">
        <v>308</v>
      </c>
    </row>
    <row r="154">
      <c r="A154" s="27" t="s">
        <v>1199</v>
      </c>
      <c r="B154" s="22" t="s">
        <v>25</v>
      </c>
      <c r="C154" s="22" t="s">
        <v>28</v>
      </c>
      <c r="D154" s="22" t="s">
        <v>33</v>
      </c>
      <c r="E154" s="22" t="s">
        <v>37</v>
      </c>
      <c r="F154" s="22" t="s">
        <v>51</v>
      </c>
      <c r="G154" s="22" t="s">
        <v>268</v>
      </c>
      <c r="H154" s="22" t="s">
        <v>55</v>
      </c>
      <c r="I154" s="22" t="s">
        <v>39</v>
      </c>
      <c r="J154" s="22" t="s">
        <v>310</v>
      </c>
      <c r="K154" s="23"/>
      <c r="L154" s="23"/>
      <c r="M154" s="23"/>
      <c r="N154" s="22" t="s">
        <v>43</v>
      </c>
      <c r="O154" s="22" t="s">
        <v>311</v>
      </c>
      <c r="P154" s="22" t="s">
        <v>308</v>
      </c>
    </row>
    <row r="155">
      <c r="A155" s="27" t="s">
        <v>1200</v>
      </c>
      <c r="B155" s="22" t="s">
        <v>26</v>
      </c>
      <c r="C155" s="22" t="s">
        <v>29</v>
      </c>
      <c r="D155" s="22" t="s">
        <v>33</v>
      </c>
      <c r="E155" s="22" t="s">
        <v>37</v>
      </c>
      <c r="F155" s="22" t="s">
        <v>53</v>
      </c>
      <c r="G155" s="22" t="s">
        <v>271</v>
      </c>
      <c r="H155" s="22" t="s">
        <v>55</v>
      </c>
      <c r="I155" s="22" t="s">
        <v>39</v>
      </c>
      <c r="J155" s="22" t="s">
        <v>306</v>
      </c>
      <c r="K155" s="23"/>
      <c r="L155" s="22" t="s">
        <v>385</v>
      </c>
      <c r="M155" s="23"/>
      <c r="N155" s="22" t="s">
        <v>42</v>
      </c>
      <c r="O155" s="22" t="s">
        <v>308</v>
      </c>
      <c r="P155" s="22" t="s">
        <v>308</v>
      </c>
    </row>
    <row r="156">
      <c r="A156" s="27" t="s">
        <v>971</v>
      </c>
      <c r="B156" s="23"/>
      <c r="C156" s="23"/>
      <c r="D156" s="23"/>
      <c r="E156" s="23"/>
      <c r="F156" s="23"/>
      <c r="G156" s="23"/>
      <c r="H156" s="23"/>
      <c r="I156" s="22" t="s">
        <v>39</v>
      </c>
      <c r="J156" s="22" t="s">
        <v>306</v>
      </c>
      <c r="K156" s="23"/>
      <c r="L156" s="23"/>
      <c r="M156" s="22" t="s">
        <v>313</v>
      </c>
      <c r="N156" s="22" t="s">
        <v>42</v>
      </c>
      <c r="O156" s="22" t="s">
        <v>311</v>
      </c>
      <c r="P156" s="22" t="s">
        <v>311</v>
      </c>
    </row>
    <row r="157">
      <c r="A157" s="27" t="s">
        <v>1201</v>
      </c>
      <c r="B157" s="23"/>
      <c r="C157" s="23"/>
      <c r="D157" s="23"/>
      <c r="E157" s="23"/>
      <c r="F157" s="23"/>
      <c r="G157" s="23"/>
      <c r="H157" s="23"/>
      <c r="I157" s="22" t="s">
        <v>38</v>
      </c>
      <c r="J157" s="22" t="s">
        <v>310</v>
      </c>
      <c r="K157" s="23"/>
      <c r="L157" s="23"/>
      <c r="M157" s="23"/>
      <c r="N157" s="22" t="s">
        <v>42</v>
      </c>
      <c r="O157" s="22" t="s">
        <v>308</v>
      </c>
      <c r="P157" s="22" t="s">
        <v>308</v>
      </c>
    </row>
    <row r="158">
      <c r="A158" s="27" t="s">
        <v>1202</v>
      </c>
      <c r="B158" s="23"/>
      <c r="C158" s="23"/>
      <c r="D158" s="23"/>
      <c r="E158" s="23"/>
      <c r="F158" s="23"/>
      <c r="G158" s="23"/>
      <c r="H158" s="23"/>
      <c r="I158" s="22" t="s">
        <v>38</v>
      </c>
      <c r="J158" s="22" t="s">
        <v>310</v>
      </c>
      <c r="K158" s="23"/>
      <c r="L158" s="23"/>
      <c r="M158" s="23"/>
      <c r="N158" s="22" t="s">
        <v>42</v>
      </c>
      <c r="O158" s="22" t="s">
        <v>308</v>
      </c>
      <c r="P158" s="22" t="s">
        <v>308</v>
      </c>
    </row>
    <row r="159">
      <c r="A159" s="27" t="s">
        <v>1203</v>
      </c>
      <c r="B159" s="23"/>
      <c r="C159" s="23"/>
      <c r="D159" s="23"/>
      <c r="E159" s="23"/>
      <c r="F159" s="23"/>
      <c r="G159" s="23"/>
      <c r="H159" s="23"/>
      <c r="I159" s="22" t="s">
        <v>38</v>
      </c>
      <c r="J159" s="22" t="s">
        <v>310</v>
      </c>
      <c r="K159" s="23"/>
      <c r="L159" s="23"/>
      <c r="M159" s="23"/>
      <c r="N159" s="22" t="s">
        <v>42</v>
      </c>
      <c r="O159" s="22" t="s">
        <v>308</v>
      </c>
      <c r="P159" s="22" t="s">
        <v>308</v>
      </c>
    </row>
    <row r="160">
      <c r="A160" s="27" t="s">
        <v>1204</v>
      </c>
      <c r="B160" s="22" t="s">
        <v>25</v>
      </c>
      <c r="C160" s="22" t="s">
        <v>28</v>
      </c>
      <c r="D160" s="22" t="s">
        <v>33</v>
      </c>
      <c r="E160" s="22" t="s">
        <v>37</v>
      </c>
      <c r="F160" s="22" t="s">
        <v>53</v>
      </c>
      <c r="G160" s="22" t="s">
        <v>269</v>
      </c>
      <c r="H160" s="22" t="s">
        <v>55</v>
      </c>
      <c r="I160" s="22" t="s">
        <v>39</v>
      </c>
      <c r="J160" s="22" t="s">
        <v>310</v>
      </c>
      <c r="K160" s="23"/>
      <c r="L160" s="23"/>
      <c r="M160" s="23"/>
      <c r="N160" s="22" t="s">
        <v>42</v>
      </c>
      <c r="O160" s="22" t="s">
        <v>308</v>
      </c>
      <c r="P160" s="22" t="s">
        <v>308</v>
      </c>
    </row>
    <row r="161">
      <c r="A161" s="27" t="s">
        <v>356</v>
      </c>
      <c r="B161" s="22" t="s">
        <v>26</v>
      </c>
      <c r="C161" s="22" t="s">
        <v>29</v>
      </c>
      <c r="D161" s="22" t="s">
        <v>31</v>
      </c>
      <c r="E161" s="22" t="s">
        <v>303</v>
      </c>
      <c r="F161" s="22" t="s">
        <v>53</v>
      </c>
      <c r="G161" s="22" t="s">
        <v>269</v>
      </c>
      <c r="H161" s="22" t="s">
        <v>55</v>
      </c>
      <c r="I161" s="22" t="s">
        <v>39</v>
      </c>
      <c r="J161" s="22" t="s">
        <v>310</v>
      </c>
      <c r="K161" s="23"/>
      <c r="L161" s="23"/>
      <c r="M161" s="23"/>
      <c r="N161" s="22" t="s">
        <v>42</v>
      </c>
      <c r="O161" s="22" t="s">
        <v>308</v>
      </c>
      <c r="P161" s="22" t="s">
        <v>308</v>
      </c>
    </row>
    <row r="162">
      <c r="A162" s="27" t="s">
        <v>1205</v>
      </c>
      <c r="B162" s="22" t="s">
        <v>26</v>
      </c>
      <c r="C162" s="22" t="s">
        <v>27</v>
      </c>
      <c r="D162" s="22" t="s">
        <v>33</v>
      </c>
      <c r="E162" s="22" t="s">
        <v>37</v>
      </c>
      <c r="F162" s="22" t="s">
        <v>53</v>
      </c>
      <c r="G162" s="22" t="s">
        <v>268</v>
      </c>
      <c r="H162" s="22" t="s">
        <v>55</v>
      </c>
      <c r="I162" s="22" t="s">
        <v>39</v>
      </c>
      <c r="J162" s="22" t="s">
        <v>310</v>
      </c>
      <c r="K162" s="23"/>
      <c r="L162" s="23"/>
      <c r="M162" s="23"/>
      <c r="N162" s="22" t="s">
        <v>42</v>
      </c>
      <c r="O162" s="22" t="s">
        <v>308</v>
      </c>
      <c r="P162" s="22" t="s">
        <v>308</v>
      </c>
    </row>
    <row r="163">
      <c r="A163" s="27" t="s">
        <v>1206</v>
      </c>
      <c r="B163" s="22" t="s">
        <v>26</v>
      </c>
      <c r="C163" s="22" t="s">
        <v>30</v>
      </c>
      <c r="D163" s="22" t="s">
        <v>255</v>
      </c>
      <c r="E163" s="22" t="s">
        <v>303</v>
      </c>
      <c r="F163" s="22" t="s">
        <v>51</v>
      </c>
      <c r="G163" s="23"/>
      <c r="H163" s="23"/>
      <c r="I163" s="22" t="s">
        <v>39</v>
      </c>
      <c r="J163" s="22" t="s">
        <v>306</v>
      </c>
      <c r="K163" s="22" t="s">
        <v>307</v>
      </c>
      <c r="L163" s="23"/>
      <c r="M163" s="23"/>
      <c r="N163" s="22" t="s">
        <v>42</v>
      </c>
      <c r="O163" s="22" t="s">
        <v>308</v>
      </c>
      <c r="P163" s="22" t="s">
        <v>308</v>
      </c>
    </row>
    <row r="164">
      <c r="A164" s="27" t="s">
        <v>1207</v>
      </c>
      <c r="B164" s="22" t="s">
        <v>25</v>
      </c>
      <c r="C164" s="22" t="s">
        <v>29</v>
      </c>
      <c r="D164" s="22" t="s">
        <v>33</v>
      </c>
      <c r="E164" s="22" t="s">
        <v>316</v>
      </c>
      <c r="F164" s="22" t="s">
        <v>53</v>
      </c>
      <c r="G164" s="22" t="s">
        <v>272</v>
      </c>
      <c r="H164" s="22" t="s">
        <v>56</v>
      </c>
      <c r="I164" s="22" t="s">
        <v>39</v>
      </c>
      <c r="J164" s="22" t="s">
        <v>306</v>
      </c>
      <c r="K164" s="23"/>
      <c r="L164" s="23"/>
      <c r="M164" s="22" t="s">
        <v>313</v>
      </c>
      <c r="N164" s="22" t="s">
        <v>43</v>
      </c>
      <c r="O164" s="22" t="s">
        <v>308</v>
      </c>
      <c r="P164" s="22" t="s">
        <v>308</v>
      </c>
    </row>
    <row r="165">
      <c r="A165" s="27" t="s">
        <v>1203</v>
      </c>
      <c r="B165" s="22" t="s">
        <v>26</v>
      </c>
      <c r="C165" s="22" t="s">
        <v>29</v>
      </c>
      <c r="D165" s="23"/>
      <c r="E165" s="22" t="s">
        <v>37</v>
      </c>
      <c r="F165" s="22" t="s">
        <v>53</v>
      </c>
      <c r="G165" s="22" t="s">
        <v>271</v>
      </c>
      <c r="H165" s="23"/>
      <c r="I165" s="22" t="s">
        <v>39</v>
      </c>
      <c r="J165" s="22" t="s">
        <v>310</v>
      </c>
      <c r="K165" s="23"/>
      <c r="L165" s="23"/>
      <c r="M165" s="23"/>
      <c r="N165" s="22" t="s">
        <v>42</v>
      </c>
      <c r="O165" s="22" t="s">
        <v>308</v>
      </c>
      <c r="P165" s="22" t="s">
        <v>308</v>
      </c>
    </row>
    <row r="166">
      <c r="A166" s="27" t="s">
        <v>1208</v>
      </c>
      <c r="B166" s="23"/>
      <c r="C166" s="23"/>
      <c r="D166" s="23"/>
      <c r="E166" s="23"/>
      <c r="F166" s="23"/>
      <c r="G166" s="23"/>
      <c r="H166" s="23"/>
      <c r="I166" s="22" t="s">
        <v>39</v>
      </c>
      <c r="J166" s="22" t="s">
        <v>306</v>
      </c>
      <c r="K166" s="22" t="s">
        <v>307</v>
      </c>
      <c r="L166" s="23"/>
      <c r="M166" s="23"/>
      <c r="N166" s="22" t="s">
        <v>42</v>
      </c>
      <c r="O166" s="22" t="s">
        <v>308</v>
      </c>
      <c r="P166" s="22" t="s">
        <v>308</v>
      </c>
    </row>
    <row r="167">
      <c r="A167" s="27" t="s">
        <v>1209</v>
      </c>
      <c r="B167" s="22" t="s">
        <v>26</v>
      </c>
      <c r="C167" s="22" t="s">
        <v>28</v>
      </c>
      <c r="D167" s="22" t="s">
        <v>33</v>
      </c>
      <c r="E167" s="22" t="s">
        <v>316</v>
      </c>
      <c r="F167" s="22" t="s">
        <v>53</v>
      </c>
      <c r="G167" s="22" t="s">
        <v>268</v>
      </c>
      <c r="H167" s="22" t="s">
        <v>55</v>
      </c>
      <c r="I167" s="22" t="s">
        <v>38</v>
      </c>
      <c r="J167" s="22" t="s">
        <v>310</v>
      </c>
      <c r="K167" s="23"/>
      <c r="L167" s="23"/>
      <c r="M167" s="23"/>
      <c r="N167" s="22" t="s">
        <v>42</v>
      </c>
      <c r="O167" s="22" t="s">
        <v>308</v>
      </c>
      <c r="P167" s="22" t="s">
        <v>308</v>
      </c>
    </row>
    <row r="168">
      <c r="A168" s="27" t="s">
        <v>1210</v>
      </c>
      <c r="B168" s="22" t="s">
        <v>26</v>
      </c>
      <c r="C168" s="22" t="s">
        <v>27</v>
      </c>
      <c r="D168" s="22" t="s">
        <v>31</v>
      </c>
      <c r="E168" s="22" t="s">
        <v>303</v>
      </c>
      <c r="F168" s="22" t="s">
        <v>51</v>
      </c>
      <c r="G168" s="22" t="s">
        <v>270</v>
      </c>
      <c r="H168" s="22" t="s">
        <v>55</v>
      </c>
      <c r="I168" s="22" t="s">
        <v>39</v>
      </c>
      <c r="J168" s="22" t="s">
        <v>306</v>
      </c>
      <c r="K168" s="22" t="s">
        <v>307</v>
      </c>
      <c r="L168" s="23"/>
      <c r="M168" s="22" t="s">
        <v>313</v>
      </c>
      <c r="N168" s="22" t="s">
        <v>42</v>
      </c>
      <c r="O168" s="22" t="s">
        <v>308</v>
      </c>
      <c r="P168" s="22" t="s">
        <v>308</v>
      </c>
    </row>
    <row r="169">
      <c r="A169" s="27" t="s">
        <v>351</v>
      </c>
      <c r="B169" s="22" t="s">
        <v>25</v>
      </c>
      <c r="C169" s="22" t="s">
        <v>30</v>
      </c>
      <c r="D169" s="22" t="s">
        <v>33</v>
      </c>
      <c r="E169" s="22" t="s">
        <v>373</v>
      </c>
      <c r="F169" s="22" t="s">
        <v>53</v>
      </c>
      <c r="G169" s="22" t="s">
        <v>268</v>
      </c>
      <c r="H169" s="22" t="s">
        <v>55</v>
      </c>
      <c r="I169" s="22" t="s">
        <v>39</v>
      </c>
      <c r="J169" s="22" t="s">
        <v>310</v>
      </c>
      <c r="K169" s="23"/>
      <c r="L169" s="23"/>
      <c r="M169" s="23"/>
      <c r="N169" s="22" t="s">
        <v>42</v>
      </c>
      <c r="O169" s="22" t="s">
        <v>308</v>
      </c>
      <c r="P169" s="22" t="s">
        <v>308</v>
      </c>
    </row>
    <row r="170">
      <c r="A170" s="27" t="s">
        <v>1211</v>
      </c>
      <c r="B170" s="23"/>
      <c r="C170" s="23"/>
      <c r="D170" s="23"/>
      <c r="E170" s="23"/>
      <c r="F170" s="23"/>
      <c r="G170" s="23"/>
      <c r="H170" s="23"/>
      <c r="I170" s="22" t="s">
        <v>39</v>
      </c>
      <c r="J170" s="22" t="s">
        <v>306</v>
      </c>
      <c r="K170" s="23"/>
      <c r="L170" s="23"/>
      <c r="M170" s="22" t="s">
        <v>313</v>
      </c>
      <c r="N170" s="23"/>
      <c r="O170" s="22" t="s">
        <v>308</v>
      </c>
      <c r="P170" s="22" t="s">
        <v>308</v>
      </c>
    </row>
    <row r="171">
      <c r="A171" s="27" t="s">
        <v>1212</v>
      </c>
      <c r="B171" s="22" t="s">
        <v>26</v>
      </c>
      <c r="C171" s="22" t="s">
        <v>29</v>
      </c>
      <c r="D171" s="22" t="s">
        <v>31</v>
      </c>
      <c r="E171" s="22" t="s">
        <v>373</v>
      </c>
      <c r="F171" s="22" t="s">
        <v>304</v>
      </c>
      <c r="G171" s="22" t="s">
        <v>270</v>
      </c>
      <c r="H171" s="22" t="s">
        <v>55</v>
      </c>
      <c r="I171" s="22" t="s">
        <v>39</v>
      </c>
      <c r="J171" s="22" t="s">
        <v>310</v>
      </c>
      <c r="K171" s="23"/>
      <c r="L171" s="23"/>
      <c r="M171" s="23"/>
      <c r="N171" s="22" t="s">
        <v>42</v>
      </c>
      <c r="O171" s="22" t="s">
        <v>311</v>
      </c>
      <c r="P171" s="22" t="s">
        <v>308</v>
      </c>
    </row>
    <row r="172">
      <c r="A172" s="27" t="s">
        <v>1213</v>
      </c>
      <c r="B172" s="22" t="s">
        <v>26</v>
      </c>
      <c r="C172" s="22" t="s">
        <v>30</v>
      </c>
      <c r="D172" s="22" t="s">
        <v>32</v>
      </c>
      <c r="E172" s="22" t="s">
        <v>303</v>
      </c>
      <c r="F172" s="22" t="s">
        <v>53</v>
      </c>
      <c r="G172" s="22" t="s">
        <v>270</v>
      </c>
      <c r="H172" s="22" t="s">
        <v>55</v>
      </c>
      <c r="I172" s="22" t="s">
        <v>39</v>
      </c>
      <c r="J172" s="22" t="s">
        <v>306</v>
      </c>
      <c r="K172" s="22" t="s">
        <v>307</v>
      </c>
      <c r="L172" s="23"/>
      <c r="M172" s="23"/>
      <c r="N172" s="22" t="s">
        <v>42</v>
      </c>
      <c r="O172" s="22" t="s">
        <v>308</v>
      </c>
      <c r="P172" s="22" t="s">
        <v>308</v>
      </c>
    </row>
    <row r="173">
      <c r="A173" s="27" t="s">
        <v>356</v>
      </c>
      <c r="B173" s="22" t="s">
        <v>25</v>
      </c>
      <c r="C173" s="22" t="s">
        <v>28</v>
      </c>
      <c r="D173" s="22" t="s">
        <v>31</v>
      </c>
      <c r="E173" s="22" t="s">
        <v>316</v>
      </c>
      <c r="F173" s="22" t="s">
        <v>51</v>
      </c>
      <c r="G173" s="22" t="s">
        <v>269</v>
      </c>
      <c r="H173" s="22" t="s">
        <v>55</v>
      </c>
      <c r="I173" s="22" t="s">
        <v>38</v>
      </c>
      <c r="J173" s="22" t="s">
        <v>310</v>
      </c>
      <c r="K173" s="23"/>
      <c r="L173" s="23"/>
      <c r="M173" s="23"/>
      <c r="N173" s="22" t="s">
        <v>42</v>
      </c>
      <c r="O173" s="22" t="s">
        <v>311</v>
      </c>
      <c r="P173" s="22" t="s">
        <v>308</v>
      </c>
    </row>
    <row r="174">
      <c r="A174" s="27" t="s">
        <v>1214</v>
      </c>
      <c r="B174" s="22" t="s">
        <v>25</v>
      </c>
      <c r="C174" s="22" t="s">
        <v>29</v>
      </c>
      <c r="D174" s="22" t="s">
        <v>33</v>
      </c>
      <c r="E174" s="22" t="s">
        <v>373</v>
      </c>
      <c r="F174" s="23"/>
      <c r="G174" s="22" t="s">
        <v>268</v>
      </c>
      <c r="H174" s="22" t="s">
        <v>55</v>
      </c>
      <c r="I174" s="22" t="s">
        <v>39</v>
      </c>
      <c r="J174" s="22" t="s">
        <v>310</v>
      </c>
      <c r="K174" s="23"/>
      <c r="L174" s="23"/>
      <c r="M174" s="23"/>
      <c r="N174" s="22" t="s">
        <v>42</v>
      </c>
      <c r="O174" s="22" t="s">
        <v>308</v>
      </c>
      <c r="P174" s="22" t="s">
        <v>308</v>
      </c>
    </row>
    <row r="175">
      <c r="A175" s="27" t="s">
        <v>1215</v>
      </c>
      <c r="B175" s="22" t="s">
        <v>25</v>
      </c>
      <c r="C175" s="22" t="s">
        <v>30</v>
      </c>
      <c r="D175" s="22" t="s">
        <v>33</v>
      </c>
      <c r="E175" s="22" t="s">
        <v>37</v>
      </c>
      <c r="F175" s="22" t="s">
        <v>53</v>
      </c>
      <c r="G175" s="23"/>
      <c r="H175" s="22" t="s">
        <v>56</v>
      </c>
      <c r="I175" s="22" t="s">
        <v>39</v>
      </c>
      <c r="J175" s="22" t="s">
        <v>306</v>
      </c>
      <c r="K175" s="23"/>
      <c r="L175" s="23"/>
      <c r="M175" s="22" t="s">
        <v>313</v>
      </c>
      <c r="N175" s="22" t="s">
        <v>42</v>
      </c>
      <c r="O175" s="22" t="s">
        <v>308</v>
      </c>
      <c r="P175" s="22" t="s">
        <v>308</v>
      </c>
    </row>
    <row r="176">
      <c r="A176" s="27" t="s">
        <v>351</v>
      </c>
      <c r="B176" s="22" t="s">
        <v>302</v>
      </c>
      <c r="C176" s="22" t="s">
        <v>27</v>
      </c>
      <c r="D176" s="22" t="s">
        <v>33</v>
      </c>
      <c r="E176" s="22" t="s">
        <v>303</v>
      </c>
      <c r="F176" s="22" t="s">
        <v>51</v>
      </c>
      <c r="G176" s="22" t="s">
        <v>270</v>
      </c>
      <c r="H176" s="22" t="s">
        <v>55</v>
      </c>
      <c r="I176" s="22" t="s">
        <v>39</v>
      </c>
      <c r="J176" s="22" t="s">
        <v>306</v>
      </c>
      <c r="K176" s="22" t="s">
        <v>307</v>
      </c>
      <c r="L176" s="23"/>
      <c r="M176" s="23"/>
      <c r="N176" s="22" t="s">
        <v>42</v>
      </c>
      <c r="O176" s="22" t="s">
        <v>308</v>
      </c>
      <c r="P176" s="22" t="s">
        <v>311</v>
      </c>
    </row>
    <row r="177">
      <c r="A177" s="27" t="s">
        <v>1216</v>
      </c>
      <c r="B177" s="22" t="s">
        <v>25</v>
      </c>
      <c r="C177" s="22" t="s">
        <v>28</v>
      </c>
      <c r="D177" s="22" t="s">
        <v>252</v>
      </c>
      <c r="E177" s="22" t="s">
        <v>37</v>
      </c>
      <c r="F177" s="22" t="s">
        <v>53</v>
      </c>
      <c r="G177" s="22" t="s">
        <v>274</v>
      </c>
      <c r="H177" s="22" t="s">
        <v>56</v>
      </c>
      <c r="I177" s="22" t="s">
        <v>38</v>
      </c>
      <c r="J177" s="22" t="s">
        <v>310</v>
      </c>
      <c r="K177" s="23"/>
      <c r="L177" s="23"/>
      <c r="M177" s="23"/>
      <c r="N177" s="22" t="s">
        <v>42</v>
      </c>
      <c r="O177" s="22" t="s">
        <v>311</v>
      </c>
      <c r="P177" s="22" t="s">
        <v>308</v>
      </c>
    </row>
    <row r="178">
      <c r="A178" s="27" t="s">
        <v>1217</v>
      </c>
      <c r="B178" s="22" t="s">
        <v>26</v>
      </c>
      <c r="C178" s="22" t="s">
        <v>28</v>
      </c>
      <c r="D178" s="22" t="s">
        <v>31</v>
      </c>
      <c r="E178" s="22" t="s">
        <v>37</v>
      </c>
      <c r="F178" s="22" t="s">
        <v>304</v>
      </c>
      <c r="G178" s="22" t="s">
        <v>268</v>
      </c>
      <c r="H178" s="22" t="s">
        <v>55</v>
      </c>
      <c r="I178" s="22" t="s">
        <v>38</v>
      </c>
      <c r="J178" s="22" t="s">
        <v>310</v>
      </c>
      <c r="K178" s="23"/>
      <c r="L178" s="23"/>
      <c r="M178" s="23"/>
      <c r="N178" s="22" t="s">
        <v>42</v>
      </c>
      <c r="O178" s="22" t="s">
        <v>311</v>
      </c>
      <c r="P178" s="22" t="s">
        <v>311</v>
      </c>
    </row>
    <row r="179">
      <c r="A179" s="27" t="s">
        <v>1112</v>
      </c>
      <c r="B179" s="22" t="s">
        <v>26</v>
      </c>
      <c r="C179" s="22" t="s">
        <v>29</v>
      </c>
      <c r="D179" s="22" t="s">
        <v>32</v>
      </c>
      <c r="E179" s="22" t="s">
        <v>303</v>
      </c>
      <c r="F179" s="22" t="s">
        <v>53</v>
      </c>
      <c r="G179" s="22" t="s">
        <v>271</v>
      </c>
      <c r="H179" s="22" t="s">
        <v>55</v>
      </c>
      <c r="I179" s="22" t="s">
        <v>39</v>
      </c>
      <c r="J179" s="22" t="s">
        <v>310</v>
      </c>
      <c r="K179" s="23"/>
      <c r="L179" s="23"/>
      <c r="M179" s="23"/>
      <c r="N179" s="22" t="s">
        <v>42</v>
      </c>
      <c r="O179" s="22" t="s">
        <v>308</v>
      </c>
      <c r="P179" s="22" t="s">
        <v>308</v>
      </c>
    </row>
    <row r="180">
      <c r="A180" s="27" t="s">
        <v>1218</v>
      </c>
      <c r="B180" s="22" t="s">
        <v>26</v>
      </c>
      <c r="C180" s="22" t="s">
        <v>29</v>
      </c>
      <c r="D180" s="22" t="s">
        <v>33</v>
      </c>
      <c r="E180" s="22" t="s">
        <v>37</v>
      </c>
      <c r="F180" s="23"/>
      <c r="G180" s="22" t="s">
        <v>272</v>
      </c>
      <c r="H180" s="22" t="s">
        <v>56</v>
      </c>
      <c r="I180" s="22" t="s">
        <v>39</v>
      </c>
      <c r="J180" s="22" t="s">
        <v>310</v>
      </c>
      <c r="K180" s="23"/>
      <c r="L180" s="23"/>
      <c r="M180" s="23"/>
      <c r="N180" s="22" t="s">
        <v>42</v>
      </c>
      <c r="O180" s="22" t="s">
        <v>308</v>
      </c>
      <c r="P180" s="22" t="s">
        <v>308</v>
      </c>
    </row>
    <row r="181">
      <c r="A181" s="27" t="s">
        <v>1219</v>
      </c>
      <c r="B181" s="22" t="s">
        <v>26</v>
      </c>
      <c r="C181" s="22" t="s">
        <v>27</v>
      </c>
      <c r="D181" s="22" t="s">
        <v>31</v>
      </c>
      <c r="E181" s="22" t="s">
        <v>37</v>
      </c>
      <c r="F181" s="22" t="s">
        <v>51</v>
      </c>
      <c r="G181" s="22" t="s">
        <v>268</v>
      </c>
      <c r="H181" s="22" t="s">
        <v>55</v>
      </c>
      <c r="I181" s="22" t="s">
        <v>39</v>
      </c>
      <c r="J181" s="22" t="s">
        <v>310</v>
      </c>
      <c r="K181" s="23"/>
      <c r="L181" s="23"/>
      <c r="M181" s="23"/>
      <c r="N181" s="22" t="s">
        <v>43</v>
      </c>
      <c r="O181" s="22" t="s">
        <v>308</v>
      </c>
      <c r="P181" s="22" t="s">
        <v>308</v>
      </c>
    </row>
    <row r="182">
      <c r="A182" s="27" t="s">
        <v>423</v>
      </c>
      <c r="B182" s="22" t="s">
        <v>26</v>
      </c>
      <c r="C182" s="22" t="s">
        <v>28</v>
      </c>
      <c r="D182" s="22" t="s">
        <v>31</v>
      </c>
      <c r="E182" s="22" t="s">
        <v>303</v>
      </c>
      <c r="F182" s="22" t="s">
        <v>304</v>
      </c>
      <c r="G182" s="22" t="s">
        <v>268</v>
      </c>
      <c r="H182" s="22" t="s">
        <v>55</v>
      </c>
      <c r="I182" s="22" t="s">
        <v>38</v>
      </c>
      <c r="J182" s="22" t="s">
        <v>306</v>
      </c>
      <c r="K182" s="23"/>
      <c r="L182" s="23"/>
      <c r="M182" s="22" t="s">
        <v>313</v>
      </c>
      <c r="N182" s="22" t="s">
        <v>42</v>
      </c>
      <c r="O182" s="22" t="s">
        <v>308</v>
      </c>
      <c r="P182" s="22" t="s">
        <v>308</v>
      </c>
    </row>
    <row r="183">
      <c r="A183" s="27" t="s">
        <v>1220</v>
      </c>
      <c r="B183" s="23"/>
      <c r="C183" s="23"/>
      <c r="D183" s="23"/>
      <c r="E183" s="23"/>
      <c r="F183" s="23"/>
      <c r="G183" s="23"/>
      <c r="H183" s="23"/>
      <c r="I183" s="22" t="s">
        <v>38</v>
      </c>
      <c r="J183" s="22" t="s">
        <v>306</v>
      </c>
      <c r="K183" s="22" t="s">
        <v>307</v>
      </c>
      <c r="L183" s="23"/>
      <c r="M183" s="23"/>
      <c r="N183" s="23"/>
      <c r="O183" s="22" t="s">
        <v>308</v>
      </c>
      <c r="P183" s="22" t="s">
        <v>308</v>
      </c>
    </row>
    <row r="184">
      <c r="A184" s="27" t="s">
        <v>971</v>
      </c>
      <c r="B184" s="22" t="s">
        <v>26</v>
      </c>
      <c r="C184" s="22" t="s">
        <v>28</v>
      </c>
      <c r="D184" s="22" t="s">
        <v>32</v>
      </c>
      <c r="E184" s="22" t="s">
        <v>303</v>
      </c>
      <c r="F184" s="22" t="s">
        <v>53</v>
      </c>
      <c r="G184" s="22" t="s">
        <v>268</v>
      </c>
      <c r="H184" s="22" t="s">
        <v>55</v>
      </c>
      <c r="I184" s="22" t="s">
        <v>38</v>
      </c>
      <c r="J184" s="22" t="s">
        <v>306</v>
      </c>
      <c r="K184" s="23"/>
      <c r="L184" s="23"/>
      <c r="M184" s="22" t="s">
        <v>313</v>
      </c>
      <c r="N184" s="22" t="s">
        <v>42</v>
      </c>
      <c r="O184" s="22" t="s">
        <v>308</v>
      </c>
      <c r="P184" s="22" t="s">
        <v>308</v>
      </c>
    </row>
    <row r="185">
      <c r="A185" s="27" t="s">
        <v>1221</v>
      </c>
      <c r="B185" s="22" t="s">
        <v>26</v>
      </c>
      <c r="C185" s="22" t="s">
        <v>30</v>
      </c>
      <c r="D185" s="22" t="s">
        <v>31</v>
      </c>
      <c r="E185" s="22" t="s">
        <v>37</v>
      </c>
      <c r="F185" s="22" t="s">
        <v>304</v>
      </c>
      <c r="G185" s="22" t="s">
        <v>270</v>
      </c>
      <c r="H185" s="22" t="s">
        <v>55</v>
      </c>
      <c r="I185" s="22" t="s">
        <v>39</v>
      </c>
      <c r="J185" s="22" t="s">
        <v>310</v>
      </c>
      <c r="K185" s="23"/>
      <c r="L185" s="23"/>
      <c r="M185" s="23"/>
      <c r="N185" s="22" t="s">
        <v>42</v>
      </c>
      <c r="O185" s="22" t="s">
        <v>308</v>
      </c>
      <c r="P185" s="22" t="s">
        <v>308</v>
      </c>
    </row>
    <row r="186">
      <c r="A186" s="27" t="s">
        <v>1112</v>
      </c>
      <c r="B186" s="22" t="s">
        <v>26</v>
      </c>
      <c r="C186" s="22" t="s">
        <v>29</v>
      </c>
      <c r="D186" s="22" t="s">
        <v>31</v>
      </c>
      <c r="E186" s="22" t="s">
        <v>37</v>
      </c>
      <c r="F186" s="22" t="s">
        <v>304</v>
      </c>
      <c r="G186" s="22" t="s">
        <v>268</v>
      </c>
      <c r="H186" s="22" t="s">
        <v>55</v>
      </c>
      <c r="I186" s="22" t="s">
        <v>38</v>
      </c>
      <c r="J186" s="22" t="s">
        <v>306</v>
      </c>
      <c r="K186" s="22" t="s">
        <v>307</v>
      </c>
      <c r="L186" s="23"/>
      <c r="M186" s="23"/>
      <c r="N186" s="22" t="s">
        <v>42</v>
      </c>
      <c r="O186" s="22" t="s">
        <v>308</v>
      </c>
      <c r="P186" s="22" t="s">
        <v>308</v>
      </c>
    </row>
    <row r="187">
      <c r="A187" s="27" t="s">
        <v>1222</v>
      </c>
      <c r="B187" s="22" t="s">
        <v>25</v>
      </c>
      <c r="C187" s="22" t="s">
        <v>29</v>
      </c>
      <c r="D187" s="22" t="s">
        <v>33</v>
      </c>
      <c r="E187" s="22" t="s">
        <v>303</v>
      </c>
      <c r="F187" s="22" t="s">
        <v>53</v>
      </c>
      <c r="G187" s="22" t="s">
        <v>268</v>
      </c>
      <c r="H187" s="22" t="s">
        <v>55</v>
      </c>
      <c r="I187" s="22" t="s">
        <v>39</v>
      </c>
      <c r="J187" s="22" t="s">
        <v>306</v>
      </c>
      <c r="K187" s="22" t="s">
        <v>307</v>
      </c>
      <c r="L187" s="23"/>
      <c r="M187" s="23"/>
      <c r="N187" s="22" t="s">
        <v>42</v>
      </c>
      <c r="O187" s="22" t="s">
        <v>308</v>
      </c>
      <c r="P187" s="22" t="s">
        <v>308</v>
      </c>
    </row>
    <row r="188">
      <c r="A188" s="27" t="s">
        <v>1223</v>
      </c>
      <c r="B188" s="23"/>
      <c r="C188" s="23"/>
      <c r="D188" s="23"/>
      <c r="E188" s="23"/>
      <c r="F188" s="23"/>
      <c r="G188" s="23"/>
      <c r="H188" s="23"/>
      <c r="I188" s="22" t="s">
        <v>38</v>
      </c>
      <c r="J188" s="22" t="s">
        <v>310</v>
      </c>
      <c r="K188" s="23"/>
      <c r="L188" s="23"/>
      <c r="M188" s="23"/>
      <c r="N188" s="22" t="s">
        <v>42</v>
      </c>
      <c r="O188" s="22" t="s">
        <v>308</v>
      </c>
      <c r="P188" s="22" t="s">
        <v>308</v>
      </c>
    </row>
    <row r="189">
      <c r="A189" s="27" t="s">
        <v>336</v>
      </c>
      <c r="B189" s="22" t="s">
        <v>25</v>
      </c>
      <c r="C189" s="22" t="s">
        <v>28</v>
      </c>
      <c r="D189" s="22" t="s">
        <v>32</v>
      </c>
      <c r="E189" s="22" t="s">
        <v>303</v>
      </c>
      <c r="F189" s="22" t="s">
        <v>53</v>
      </c>
      <c r="G189" s="22" t="s">
        <v>273</v>
      </c>
      <c r="H189" s="22" t="s">
        <v>320</v>
      </c>
      <c r="I189" s="22" t="s">
        <v>39</v>
      </c>
      <c r="J189" s="22" t="s">
        <v>310</v>
      </c>
      <c r="K189" s="23"/>
      <c r="L189" s="23"/>
      <c r="M189" s="23"/>
      <c r="N189" s="22" t="s">
        <v>43</v>
      </c>
      <c r="O189" s="22" t="s">
        <v>308</v>
      </c>
      <c r="P189" s="22" t="s">
        <v>308</v>
      </c>
    </row>
    <row r="190">
      <c r="A190" s="27" t="s">
        <v>1224</v>
      </c>
      <c r="B190" s="22" t="s">
        <v>25</v>
      </c>
      <c r="C190" s="22" t="s">
        <v>29</v>
      </c>
      <c r="D190" s="22" t="s">
        <v>31</v>
      </c>
      <c r="E190" s="22" t="s">
        <v>373</v>
      </c>
      <c r="F190" s="22" t="s">
        <v>51</v>
      </c>
      <c r="G190" s="22" t="s">
        <v>269</v>
      </c>
      <c r="H190" s="22" t="s">
        <v>55</v>
      </c>
      <c r="I190" s="22" t="s">
        <v>38</v>
      </c>
      <c r="J190" s="22" t="s">
        <v>310</v>
      </c>
      <c r="K190" s="23"/>
      <c r="L190" s="23"/>
      <c r="M190" s="23"/>
      <c r="N190" s="22" t="s">
        <v>42</v>
      </c>
      <c r="O190" s="22" t="s">
        <v>308</v>
      </c>
      <c r="P190" s="22" t="s">
        <v>308</v>
      </c>
    </row>
    <row r="191">
      <c r="A191" s="27" t="s">
        <v>1112</v>
      </c>
      <c r="B191" s="22" t="s">
        <v>25</v>
      </c>
      <c r="C191" s="22" t="s">
        <v>29</v>
      </c>
      <c r="D191" s="22" t="s">
        <v>32</v>
      </c>
      <c r="E191" s="22" t="s">
        <v>303</v>
      </c>
      <c r="F191" s="22" t="s">
        <v>53</v>
      </c>
      <c r="G191" s="22" t="s">
        <v>268</v>
      </c>
      <c r="H191" s="22" t="s">
        <v>55</v>
      </c>
      <c r="I191" s="22" t="s">
        <v>39</v>
      </c>
      <c r="J191" s="22" t="s">
        <v>306</v>
      </c>
      <c r="K191" s="23"/>
      <c r="L191" s="23"/>
      <c r="M191" s="22" t="s">
        <v>313</v>
      </c>
      <c r="N191" s="22" t="s">
        <v>42</v>
      </c>
      <c r="O191" s="22" t="s">
        <v>311</v>
      </c>
      <c r="P191" s="22" t="s">
        <v>308</v>
      </c>
    </row>
    <row r="192">
      <c r="A192" s="27" t="s">
        <v>1180</v>
      </c>
      <c r="B192" s="23"/>
      <c r="C192" s="23"/>
      <c r="D192" s="23"/>
      <c r="E192" s="23"/>
      <c r="F192" s="23"/>
      <c r="G192" s="23"/>
      <c r="H192" s="23"/>
      <c r="I192" s="22" t="s">
        <v>38</v>
      </c>
      <c r="J192" s="22" t="s">
        <v>310</v>
      </c>
      <c r="K192" s="23"/>
      <c r="L192" s="23"/>
      <c r="M192" s="23"/>
      <c r="N192" s="23"/>
      <c r="O192" s="22" t="s">
        <v>311</v>
      </c>
      <c r="P192" s="22" t="s">
        <v>311</v>
      </c>
    </row>
    <row r="193">
      <c r="A193" s="27" t="s">
        <v>547</v>
      </c>
      <c r="B193" s="22" t="s">
        <v>26</v>
      </c>
      <c r="C193" s="22" t="s">
        <v>28</v>
      </c>
      <c r="D193" s="22" t="s">
        <v>31</v>
      </c>
      <c r="E193" s="22" t="s">
        <v>324</v>
      </c>
      <c r="F193" s="22" t="s">
        <v>51</v>
      </c>
      <c r="G193" s="22" t="s">
        <v>274</v>
      </c>
      <c r="H193" s="22" t="s">
        <v>320</v>
      </c>
      <c r="I193" s="22" t="s">
        <v>38</v>
      </c>
      <c r="J193" s="22" t="s">
        <v>310</v>
      </c>
      <c r="K193" s="23"/>
      <c r="L193" s="23"/>
      <c r="M193" s="23"/>
      <c r="N193" s="22" t="s">
        <v>42</v>
      </c>
      <c r="O193" s="22" t="s">
        <v>311</v>
      </c>
      <c r="P193" s="22" t="s">
        <v>308</v>
      </c>
    </row>
    <row r="194">
      <c r="A194" s="27" t="s">
        <v>1225</v>
      </c>
      <c r="B194" s="22" t="s">
        <v>25</v>
      </c>
      <c r="C194" s="22" t="s">
        <v>27</v>
      </c>
      <c r="D194" s="22" t="s">
        <v>32</v>
      </c>
      <c r="E194" s="22" t="s">
        <v>316</v>
      </c>
      <c r="F194" s="22" t="s">
        <v>304</v>
      </c>
      <c r="G194" s="22" t="s">
        <v>270</v>
      </c>
      <c r="H194" s="22" t="s">
        <v>55</v>
      </c>
      <c r="I194" s="22" t="s">
        <v>39</v>
      </c>
      <c r="J194" s="22" t="s">
        <v>310</v>
      </c>
      <c r="K194" s="23"/>
      <c r="L194" s="23"/>
      <c r="M194" s="23"/>
      <c r="N194" s="22" t="s">
        <v>42</v>
      </c>
      <c r="O194" s="22" t="s">
        <v>308</v>
      </c>
      <c r="P194" s="22" t="s">
        <v>308</v>
      </c>
    </row>
    <row r="195">
      <c r="A195" s="27" t="s">
        <v>1226</v>
      </c>
      <c r="B195" s="23"/>
      <c r="C195" s="23"/>
      <c r="D195" s="23"/>
      <c r="E195" s="23"/>
      <c r="F195" s="23"/>
      <c r="G195" s="23"/>
      <c r="H195" s="23"/>
      <c r="I195" s="22" t="s">
        <v>38</v>
      </c>
      <c r="J195" s="22" t="s">
        <v>310</v>
      </c>
      <c r="K195" s="23"/>
      <c r="L195" s="23"/>
      <c r="M195" s="23"/>
      <c r="N195" s="22" t="s">
        <v>42</v>
      </c>
      <c r="O195" s="22" t="s">
        <v>308</v>
      </c>
      <c r="P195" s="22" t="s">
        <v>308</v>
      </c>
    </row>
    <row r="196">
      <c r="A196" s="27" t="s">
        <v>1227</v>
      </c>
      <c r="B196" s="22" t="s">
        <v>302</v>
      </c>
      <c r="C196" s="22" t="s">
        <v>27</v>
      </c>
      <c r="D196" s="22" t="s">
        <v>33</v>
      </c>
      <c r="E196" s="22" t="s">
        <v>37</v>
      </c>
      <c r="F196" s="22" t="s">
        <v>304</v>
      </c>
      <c r="G196" s="22" t="s">
        <v>271</v>
      </c>
      <c r="H196" s="22" t="s">
        <v>55</v>
      </c>
      <c r="I196" s="22" t="s">
        <v>39</v>
      </c>
      <c r="J196" s="22" t="s">
        <v>306</v>
      </c>
      <c r="K196" s="23"/>
      <c r="L196" s="23"/>
      <c r="M196" s="22" t="s">
        <v>313</v>
      </c>
      <c r="N196" s="22" t="s">
        <v>42</v>
      </c>
      <c r="O196" s="22" t="s">
        <v>308</v>
      </c>
      <c r="P196" s="22" t="s">
        <v>308</v>
      </c>
    </row>
    <row r="197">
      <c r="A197" s="27" t="s">
        <v>971</v>
      </c>
      <c r="B197" s="22" t="s">
        <v>25</v>
      </c>
      <c r="C197" s="22" t="s">
        <v>28</v>
      </c>
      <c r="D197" s="22" t="s">
        <v>252</v>
      </c>
      <c r="E197" s="22" t="s">
        <v>303</v>
      </c>
      <c r="F197" s="22" t="s">
        <v>53</v>
      </c>
      <c r="G197" s="22" t="s">
        <v>273</v>
      </c>
      <c r="H197" s="22" t="s">
        <v>55</v>
      </c>
      <c r="I197" s="22" t="s">
        <v>38</v>
      </c>
      <c r="J197" s="22" t="s">
        <v>310</v>
      </c>
      <c r="K197" s="23"/>
      <c r="L197" s="23"/>
      <c r="M197" s="23"/>
      <c r="N197" s="22" t="s">
        <v>42</v>
      </c>
      <c r="O197" s="22" t="s">
        <v>308</v>
      </c>
      <c r="P197" s="22" t="s">
        <v>308</v>
      </c>
    </row>
    <row r="198">
      <c r="A198" s="27" t="s">
        <v>1069</v>
      </c>
      <c r="B198" s="22" t="s">
        <v>26</v>
      </c>
      <c r="C198" s="22" t="s">
        <v>29</v>
      </c>
      <c r="D198" s="22" t="s">
        <v>31</v>
      </c>
      <c r="E198" s="22" t="s">
        <v>303</v>
      </c>
      <c r="F198" s="22" t="s">
        <v>51</v>
      </c>
      <c r="G198" s="22" t="s">
        <v>268</v>
      </c>
      <c r="H198" s="22" t="s">
        <v>55</v>
      </c>
      <c r="I198" s="22" t="s">
        <v>39</v>
      </c>
      <c r="J198" s="22" t="s">
        <v>306</v>
      </c>
      <c r="K198" s="22" t="s">
        <v>307</v>
      </c>
      <c r="L198" s="23"/>
      <c r="M198" s="23"/>
      <c r="N198" s="22" t="s">
        <v>42</v>
      </c>
      <c r="O198" s="23"/>
      <c r="P198" s="22" t="s">
        <v>311</v>
      </c>
    </row>
    <row r="199">
      <c r="A199" s="27" t="s">
        <v>301</v>
      </c>
      <c r="B199" s="22" t="s">
        <v>26</v>
      </c>
      <c r="C199" s="22" t="s">
        <v>29</v>
      </c>
      <c r="D199" s="22" t="s">
        <v>31</v>
      </c>
      <c r="E199" s="22" t="s">
        <v>37</v>
      </c>
      <c r="F199" s="22" t="s">
        <v>51</v>
      </c>
      <c r="G199" s="22" t="s">
        <v>268</v>
      </c>
      <c r="H199" s="22" t="s">
        <v>55</v>
      </c>
      <c r="I199" s="22" t="s">
        <v>39</v>
      </c>
      <c r="J199" s="22" t="s">
        <v>306</v>
      </c>
      <c r="K199" s="22" t="s">
        <v>307</v>
      </c>
      <c r="L199" s="23"/>
      <c r="M199" s="23"/>
      <c r="N199" s="22" t="s">
        <v>42</v>
      </c>
      <c r="O199" s="22" t="s">
        <v>308</v>
      </c>
      <c r="P199" s="22" t="s">
        <v>308</v>
      </c>
    </row>
    <row r="200">
      <c r="A200" s="27" t="s">
        <v>1228</v>
      </c>
      <c r="B200" s="22" t="s">
        <v>25</v>
      </c>
      <c r="C200" s="22" t="s">
        <v>28</v>
      </c>
      <c r="D200" s="22" t="s">
        <v>33</v>
      </c>
      <c r="E200" s="22" t="s">
        <v>303</v>
      </c>
      <c r="F200" s="22" t="s">
        <v>53</v>
      </c>
      <c r="G200" s="22" t="s">
        <v>268</v>
      </c>
      <c r="H200" s="22" t="s">
        <v>55</v>
      </c>
      <c r="I200" s="22" t="s">
        <v>38</v>
      </c>
      <c r="J200" s="22" t="s">
        <v>306</v>
      </c>
      <c r="K200" s="23"/>
      <c r="L200" s="23"/>
      <c r="M200" s="22" t="s">
        <v>313</v>
      </c>
      <c r="N200" s="22" t="s">
        <v>42</v>
      </c>
      <c r="O200" s="22" t="s">
        <v>308</v>
      </c>
      <c r="P200" s="22" t="s">
        <v>308</v>
      </c>
    </row>
    <row r="201">
      <c r="A201" s="27" t="s">
        <v>1112</v>
      </c>
      <c r="B201" s="22" t="s">
        <v>25</v>
      </c>
      <c r="C201" s="22" t="s">
        <v>29</v>
      </c>
      <c r="D201" s="22" t="s">
        <v>33</v>
      </c>
      <c r="E201" s="22" t="s">
        <v>37</v>
      </c>
      <c r="F201" s="22" t="s">
        <v>53</v>
      </c>
      <c r="G201" s="22" t="s">
        <v>268</v>
      </c>
      <c r="H201" s="22" t="s">
        <v>55</v>
      </c>
      <c r="I201" s="22" t="s">
        <v>39</v>
      </c>
      <c r="J201" s="22" t="s">
        <v>310</v>
      </c>
      <c r="K201" s="23"/>
      <c r="L201" s="23"/>
      <c r="M201" s="23"/>
      <c r="N201" s="22" t="s">
        <v>43</v>
      </c>
      <c r="O201" s="22" t="s">
        <v>308</v>
      </c>
      <c r="P201" s="22" t="s">
        <v>308</v>
      </c>
    </row>
    <row r="202">
      <c r="A202" s="27" t="s">
        <v>1098</v>
      </c>
      <c r="B202" s="22" t="s">
        <v>26</v>
      </c>
      <c r="C202" s="22" t="s">
        <v>28</v>
      </c>
      <c r="D202" s="22" t="s">
        <v>31</v>
      </c>
      <c r="E202" s="22" t="s">
        <v>373</v>
      </c>
      <c r="F202" s="23"/>
      <c r="G202" s="22" t="s">
        <v>270</v>
      </c>
      <c r="H202" s="22" t="s">
        <v>361</v>
      </c>
      <c r="I202" s="22" t="s">
        <v>38</v>
      </c>
      <c r="J202" s="22" t="s">
        <v>310</v>
      </c>
      <c r="K202" s="23"/>
      <c r="L202" s="23"/>
      <c r="M202" s="23"/>
      <c r="N202" s="22" t="s">
        <v>42</v>
      </c>
      <c r="O202" s="22" t="s">
        <v>308</v>
      </c>
      <c r="P202" s="22" t="s">
        <v>308</v>
      </c>
    </row>
    <row r="203">
      <c r="A203" s="27" t="s">
        <v>1229</v>
      </c>
      <c r="B203" s="23"/>
      <c r="C203" s="23"/>
      <c r="D203" s="23"/>
      <c r="E203" s="23"/>
      <c r="F203" s="23"/>
      <c r="G203" s="23"/>
      <c r="H203" s="23"/>
      <c r="I203" s="22" t="s">
        <v>38</v>
      </c>
      <c r="J203" s="22" t="s">
        <v>310</v>
      </c>
      <c r="K203" s="23"/>
      <c r="L203" s="23"/>
      <c r="M203" s="23"/>
      <c r="N203" s="22" t="s">
        <v>42</v>
      </c>
      <c r="O203" s="22" t="s">
        <v>311</v>
      </c>
      <c r="P203" s="22" t="s">
        <v>311</v>
      </c>
    </row>
    <row r="204">
      <c r="A204" s="27" t="s">
        <v>1230</v>
      </c>
      <c r="B204" s="23"/>
      <c r="C204" s="23"/>
      <c r="D204" s="23"/>
      <c r="E204" s="23"/>
      <c r="F204" s="23"/>
      <c r="G204" s="23"/>
      <c r="H204" s="23"/>
      <c r="I204" s="22" t="s">
        <v>38</v>
      </c>
      <c r="J204" s="22" t="s">
        <v>310</v>
      </c>
      <c r="K204" s="23"/>
      <c r="L204" s="23"/>
      <c r="M204" s="23"/>
      <c r="N204" s="23"/>
      <c r="O204" s="22" t="s">
        <v>311</v>
      </c>
      <c r="P204" s="22" t="s">
        <v>311</v>
      </c>
    </row>
    <row r="205">
      <c r="A205" s="27" t="s">
        <v>351</v>
      </c>
      <c r="B205" s="22" t="s">
        <v>25</v>
      </c>
      <c r="C205" s="22" t="s">
        <v>30</v>
      </c>
      <c r="D205" s="22" t="s">
        <v>33</v>
      </c>
      <c r="E205" s="22" t="s">
        <v>37</v>
      </c>
      <c r="F205" s="22" t="s">
        <v>53</v>
      </c>
      <c r="G205" s="22" t="s">
        <v>268</v>
      </c>
      <c r="H205" s="22" t="s">
        <v>55</v>
      </c>
      <c r="I205" s="22" t="s">
        <v>39</v>
      </c>
      <c r="J205" s="22" t="s">
        <v>310</v>
      </c>
      <c r="K205" s="23"/>
      <c r="L205" s="23"/>
      <c r="M205" s="23"/>
      <c r="N205" s="22" t="s">
        <v>43</v>
      </c>
      <c r="O205" s="22" t="s">
        <v>308</v>
      </c>
      <c r="P205" s="22" t="s">
        <v>308</v>
      </c>
    </row>
    <row r="206">
      <c r="A206" s="27" t="s">
        <v>1111</v>
      </c>
      <c r="B206" s="22" t="s">
        <v>25</v>
      </c>
      <c r="C206" s="22" t="s">
        <v>27</v>
      </c>
      <c r="D206" s="22" t="s">
        <v>33</v>
      </c>
      <c r="E206" s="22" t="s">
        <v>37</v>
      </c>
      <c r="F206" s="22" t="s">
        <v>304</v>
      </c>
      <c r="G206" s="22" t="s">
        <v>269</v>
      </c>
      <c r="H206" s="22" t="s">
        <v>55</v>
      </c>
      <c r="I206" s="22" t="s">
        <v>39</v>
      </c>
      <c r="J206" s="22" t="s">
        <v>310</v>
      </c>
      <c r="K206" s="23"/>
      <c r="L206" s="23"/>
      <c r="M206" s="23"/>
      <c r="N206" s="22" t="s">
        <v>42</v>
      </c>
      <c r="O206" s="22" t="s">
        <v>308</v>
      </c>
      <c r="P206" s="22" t="s">
        <v>308</v>
      </c>
    </row>
    <row r="207">
      <c r="A207" s="27" t="s">
        <v>336</v>
      </c>
      <c r="B207" s="22" t="s">
        <v>25</v>
      </c>
      <c r="C207" s="22" t="s">
        <v>28</v>
      </c>
      <c r="D207" s="22" t="s">
        <v>33</v>
      </c>
      <c r="E207" s="22" t="s">
        <v>37</v>
      </c>
      <c r="F207" s="23"/>
      <c r="G207" s="22" t="s">
        <v>274</v>
      </c>
      <c r="H207" s="22" t="s">
        <v>56</v>
      </c>
      <c r="I207" s="22" t="s">
        <v>39</v>
      </c>
      <c r="J207" s="22" t="s">
        <v>310</v>
      </c>
      <c r="K207" s="23"/>
      <c r="L207" s="23"/>
      <c r="M207" s="23"/>
      <c r="N207" s="22" t="s">
        <v>43</v>
      </c>
      <c r="O207" s="22" t="s">
        <v>308</v>
      </c>
      <c r="P207" s="22" t="s">
        <v>308</v>
      </c>
    </row>
    <row r="208">
      <c r="A208" s="27" t="s">
        <v>74</v>
      </c>
      <c r="B208" s="23"/>
      <c r="C208" s="23"/>
      <c r="D208" s="23"/>
      <c r="E208" s="23"/>
      <c r="F208" s="23"/>
      <c r="G208" s="23"/>
      <c r="H208" s="23"/>
      <c r="I208" s="22" t="s">
        <v>38</v>
      </c>
      <c r="J208" s="22" t="s">
        <v>306</v>
      </c>
      <c r="K208" s="23"/>
      <c r="L208" s="23"/>
      <c r="M208" s="22" t="s">
        <v>313</v>
      </c>
      <c r="N208" s="23"/>
      <c r="O208" s="22" t="s">
        <v>308</v>
      </c>
      <c r="P208" s="22" t="s">
        <v>308</v>
      </c>
    </row>
    <row r="209">
      <c r="A209" s="27" t="s">
        <v>1231</v>
      </c>
      <c r="B209" s="22" t="s">
        <v>25</v>
      </c>
      <c r="C209" s="22" t="s">
        <v>29</v>
      </c>
      <c r="D209" s="22" t="s">
        <v>252</v>
      </c>
      <c r="E209" s="22" t="s">
        <v>303</v>
      </c>
      <c r="F209" s="22" t="s">
        <v>53</v>
      </c>
      <c r="G209" s="22" t="s">
        <v>273</v>
      </c>
      <c r="H209" s="22" t="s">
        <v>55</v>
      </c>
      <c r="I209" s="22" t="s">
        <v>38</v>
      </c>
      <c r="J209" s="22" t="s">
        <v>310</v>
      </c>
      <c r="K209" s="23"/>
      <c r="L209" s="23"/>
      <c r="M209" s="23"/>
      <c r="N209" s="22" t="s">
        <v>42</v>
      </c>
      <c r="O209" s="22" t="s">
        <v>308</v>
      </c>
      <c r="P209" s="22" t="s">
        <v>308</v>
      </c>
    </row>
    <row r="210">
      <c r="A210" s="27" t="s">
        <v>1197</v>
      </c>
      <c r="B210" s="22" t="s">
        <v>25</v>
      </c>
      <c r="C210" s="22" t="s">
        <v>30</v>
      </c>
      <c r="D210" s="22" t="s">
        <v>31</v>
      </c>
      <c r="E210" s="22" t="s">
        <v>373</v>
      </c>
      <c r="F210" s="22" t="s">
        <v>304</v>
      </c>
      <c r="G210" s="22" t="s">
        <v>268</v>
      </c>
      <c r="H210" s="22" t="s">
        <v>55</v>
      </c>
      <c r="I210" s="22" t="s">
        <v>39</v>
      </c>
      <c r="J210" s="22" t="s">
        <v>310</v>
      </c>
      <c r="K210" s="23"/>
      <c r="L210" s="23"/>
      <c r="M210" s="23"/>
      <c r="N210" s="22" t="s">
        <v>42</v>
      </c>
      <c r="O210" s="22" t="s">
        <v>308</v>
      </c>
      <c r="P210" s="22" t="s">
        <v>308</v>
      </c>
    </row>
    <row r="211">
      <c r="A211" s="27" t="s">
        <v>1232</v>
      </c>
      <c r="B211" s="22" t="s">
        <v>26</v>
      </c>
      <c r="C211" s="22" t="s">
        <v>29</v>
      </c>
      <c r="D211" s="22" t="s">
        <v>33</v>
      </c>
      <c r="E211" s="22" t="s">
        <v>303</v>
      </c>
      <c r="F211" s="22" t="s">
        <v>53</v>
      </c>
      <c r="G211" s="22" t="s">
        <v>271</v>
      </c>
      <c r="H211" s="22" t="s">
        <v>55</v>
      </c>
      <c r="I211" s="22" t="s">
        <v>39</v>
      </c>
      <c r="J211" s="22" t="s">
        <v>310</v>
      </c>
      <c r="K211" s="23"/>
      <c r="L211" s="23"/>
      <c r="M211" s="23"/>
      <c r="N211" s="22" t="s">
        <v>42</v>
      </c>
      <c r="O211" s="22" t="s">
        <v>308</v>
      </c>
      <c r="P211" s="22" t="s">
        <v>308</v>
      </c>
    </row>
    <row r="212">
      <c r="A212" s="27" t="s">
        <v>1233</v>
      </c>
      <c r="B212" s="22" t="s">
        <v>26</v>
      </c>
      <c r="C212" s="22" t="s">
        <v>27</v>
      </c>
      <c r="D212" s="22" t="s">
        <v>32</v>
      </c>
      <c r="E212" s="22" t="s">
        <v>303</v>
      </c>
      <c r="F212" s="22" t="s">
        <v>53</v>
      </c>
      <c r="G212" s="22" t="s">
        <v>269</v>
      </c>
      <c r="H212" s="22" t="s">
        <v>55</v>
      </c>
      <c r="I212" s="22" t="s">
        <v>39</v>
      </c>
      <c r="J212" s="22" t="s">
        <v>306</v>
      </c>
      <c r="K212" s="22" t="s">
        <v>307</v>
      </c>
      <c r="L212" s="23"/>
      <c r="M212" s="23"/>
      <c r="N212" s="22" t="s">
        <v>42</v>
      </c>
      <c r="O212" s="22" t="s">
        <v>308</v>
      </c>
      <c r="P212" s="22" t="s">
        <v>311</v>
      </c>
    </row>
    <row r="213">
      <c r="A213" s="27" t="s">
        <v>1234</v>
      </c>
      <c r="B213" s="22" t="s">
        <v>25</v>
      </c>
      <c r="C213" s="22" t="s">
        <v>27</v>
      </c>
      <c r="D213" s="22" t="s">
        <v>33</v>
      </c>
      <c r="E213" s="22" t="s">
        <v>303</v>
      </c>
      <c r="F213" s="22" t="s">
        <v>51</v>
      </c>
      <c r="G213" s="22" t="s">
        <v>268</v>
      </c>
      <c r="H213" s="22" t="s">
        <v>55</v>
      </c>
      <c r="I213" s="22" t="s">
        <v>39</v>
      </c>
      <c r="J213" s="22" t="s">
        <v>306</v>
      </c>
      <c r="K213" s="22" t="s">
        <v>307</v>
      </c>
      <c r="L213" s="23"/>
      <c r="M213" s="23"/>
      <c r="N213" s="22" t="s">
        <v>42</v>
      </c>
      <c r="O213" s="22" t="s">
        <v>311</v>
      </c>
      <c r="P213" s="22" t="s">
        <v>308</v>
      </c>
    </row>
    <row r="214">
      <c r="A214" s="27" t="s">
        <v>1235</v>
      </c>
      <c r="B214" s="22" t="s">
        <v>25</v>
      </c>
      <c r="C214" s="22" t="s">
        <v>29</v>
      </c>
      <c r="D214" s="22" t="s">
        <v>32</v>
      </c>
      <c r="E214" s="22" t="s">
        <v>303</v>
      </c>
      <c r="F214" s="22" t="s">
        <v>53</v>
      </c>
      <c r="G214" s="22" t="s">
        <v>268</v>
      </c>
      <c r="H214" s="22" t="s">
        <v>55</v>
      </c>
      <c r="I214" s="22" t="s">
        <v>38</v>
      </c>
      <c r="J214" s="22" t="s">
        <v>310</v>
      </c>
      <c r="K214" s="23"/>
      <c r="L214" s="23"/>
      <c r="M214" s="23"/>
      <c r="N214" s="22" t="s">
        <v>42</v>
      </c>
      <c r="O214" s="22" t="s">
        <v>308</v>
      </c>
      <c r="P214" s="22" t="s">
        <v>308</v>
      </c>
    </row>
    <row r="215">
      <c r="A215" s="27" t="s">
        <v>1236</v>
      </c>
      <c r="B215" s="23"/>
      <c r="C215" s="23"/>
      <c r="D215" s="23"/>
      <c r="E215" s="23"/>
      <c r="F215" s="23"/>
      <c r="G215" s="23"/>
      <c r="H215" s="23"/>
      <c r="I215" s="22" t="s">
        <v>38</v>
      </c>
      <c r="J215" s="22" t="s">
        <v>310</v>
      </c>
      <c r="K215" s="23"/>
      <c r="L215" s="23"/>
      <c r="M215" s="23"/>
      <c r="N215" s="22" t="s">
        <v>42</v>
      </c>
      <c r="O215" s="22" t="s">
        <v>311</v>
      </c>
      <c r="P215" s="22" t="s">
        <v>311</v>
      </c>
    </row>
    <row r="216">
      <c r="A216" s="27" t="s">
        <v>1237</v>
      </c>
      <c r="B216" s="22" t="s">
        <v>25</v>
      </c>
      <c r="C216" s="22" t="s">
        <v>28</v>
      </c>
      <c r="D216" s="22" t="s">
        <v>32</v>
      </c>
      <c r="E216" s="22" t="s">
        <v>324</v>
      </c>
      <c r="F216" s="22" t="s">
        <v>304</v>
      </c>
      <c r="G216" s="22" t="s">
        <v>274</v>
      </c>
      <c r="H216" s="22" t="s">
        <v>56</v>
      </c>
      <c r="I216" s="22" t="s">
        <v>38</v>
      </c>
      <c r="J216" s="22" t="s">
        <v>310</v>
      </c>
      <c r="K216" s="23"/>
      <c r="L216" s="23"/>
      <c r="M216" s="23"/>
      <c r="N216" s="22" t="s">
        <v>43</v>
      </c>
      <c r="O216" s="22" t="s">
        <v>311</v>
      </c>
      <c r="P216" s="22" t="s">
        <v>311</v>
      </c>
    </row>
    <row r="217">
      <c r="A217" s="27" t="s">
        <v>1238</v>
      </c>
      <c r="B217" s="23"/>
      <c r="C217" s="23"/>
      <c r="D217" s="23"/>
      <c r="E217" s="23"/>
      <c r="F217" s="23"/>
      <c r="G217" s="23"/>
      <c r="H217" s="23"/>
      <c r="I217" s="22" t="s">
        <v>38</v>
      </c>
      <c r="J217" s="22" t="s">
        <v>310</v>
      </c>
      <c r="K217" s="23"/>
      <c r="L217" s="23"/>
      <c r="M217" s="23"/>
      <c r="N217" s="22" t="s">
        <v>42</v>
      </c>
      <c r="O217" s="22" t="s">
        <v>311</v>
      </c>
      <c r="P217" s="22" t="s">
        <v>308</v>
      </c>
    </row>
    <row r="218">
      <c r="A218" s="27" t="s">
        <v>1239</v>
      </c>
      <c r="B218" s="22" t="s">
        <v>26</v>
      </c>
      <c r="C218" s="22" t="s">
        <v>27</v>
      </c>
      <c r="D218" s="22" t="s">
        <v>33</v>
      </c>
      <c r="E218" s="22" t="s">
        <v>37</v>
      </c>
      <c r="F218" s="22" t="s">
        <v>53</v>
      </c>
      <c r="G218" s="22" t="s">
        <v>268</v>
      </c>
      <c r="H218" s="22" t="s">
        <v>55</v>
      </c>
      <c r="I218" s="22" t="s">
        <v>39</v>
      </c>
      <c r="J218" s="22" t="s">
        <v>310</v>
      </c>
      <c r="K218" s="23"/>
      <c r="L218" s="23"/>
      <c r="M218" s="23"/>
      <c r="N218" s="22" t="s">
        <v>43</v>
      </c>
      <c r="O218" s="22" t="s">
        <v>308</v>
      </c>
      <c r="P218" s="22" t="s">
        <v>308</v>
      </c>
    </row>
    <row r="219">
      <c r="A219" s="27" t="s">
        <v>1240</v>
      </c>
      <c r="B219" s="22" t="s">
        <v>26</v>
      </c>
      <c r="C219" s="22" t="s">
        <v>27</v>
      </c>
      <c r="D219" s="22" t="s">
        <v>31</v>
      </c>
      <c r="E219" s="22" t="s">
        <v>373</v>
      </c>
      <c r="F219" s="22" t="s">
        <v>51</v>
      </c>
      <c r="G219" s="22" t="s">
        <v>268</v>
      </c>
      <c r="H219" s="22" t="s">
        <v>55</v>
      </c>
      <c r="I219" s="22" t="s">
        <v>39</v>
      </c>
      <c r="J219" s="22" t="s">
        <v>310</v>
      </c>
      <c r="K219" s="23"/>
      <c r="L219" s="23"/>
      <c r="M219" s="23"/>
      <c r="N219" s="22" t="s">
        <v>42</v>
      </c>
      <c r="O219" s="22" t="s">
        <v>308</v>
      </c>
      <c r="P219" s="22" t="s">
        <v>308</v>
      </c>
    </row>
    <row r="220">
      <c r="A220" s="27" t="s">
        <v>1241</v>
      </c>
      <c r="B220" s="23"/>
      <c r="C220" s="23"/>
      <c r="D220" s="23"/>
      <c r="E220" s="23"/>
      <c r="F220" s="23"/>
      <c r="G220" s="23"/>
      <c r="H220" s="23"/>
      <c r="I220" s="22" t="s">
        <v>38</v>
      </c>
      <c r="J220" s="22" t="s">
        <v>310</v>
      </c>
      <c r="K220" s="23"/>
      <c r="L220" s="23"/>
      <c r="M220" s="23"/>
      <c r="N220" s="23"/>
      <c r="O220" s="22" t="s">
        <v>308</v>
      </c>
      <c r="P220" s="22" t="s">
        <v>308</v>
      </c>
    </row>
    <row r="221">
      <c r="A221" s="27" t="s">
        <v>1123</v>
      </c>
      <c r="B221" s="22" t="s">
        <v>25</v>
      </c>
      <c r="C221" s="22" t="s">
        <v>30</v>
      </c>
      <c r="D221" s="22" t="s">
        <v>33</v>
      </c>
      <c r="E221" s="22" t="s">
        <v>303</v>
      </c>
      <c r="F221" s="23"/>
      <c r="G221" s="22" t="s">
        <v>268</v>
      </c>
      <c r="H221" s="22" t="s">
        <v>55</v>
      </c>
      <c r="I221" s="22" t="s">
        <v>39</v>
      </c>
      <c r="J221" s="22" t="s">
        <v>306</v>
      </c>
      <c r="K221" s="23"/>
      <c r="L221" s="23"/>
      <c r="M221" s="22" t="s">
        <v>313</v>
      </c>
      <c r="N221" s="22" t="s">
        <v>42</v>
      </c>
      <c r="O221" s="22" t="s">
        <v>308</v>
      </c>
      <c r="P221" s="22" t="s">
        <v>308</v>
      </c>
    </row>
    <row r="222">
      <c r="A222" s="27" t="s">
        <v>1242</v>
      </c>
      <c r="B222" s="23"/>
      <c r="C222" s="23"/>
      <c r="D222" s="23"/>
      <c r="E222" s="23"/>
      <c r="F222" s="23"/>
      <c r="G222" s="23"/>
      <c r="H222" s="23"/>
      <c r="I222" s="22" t="s">
        <v>38</v>
      </c>
      <c r="J222" s="22" t="s">
        <v>306</v>
      </c>
      <c r="K222" s="22" t="s">
        <v>307</v>
      </c>
      <c r="L222" s="23"/>
      <c r="M222" s="23"/>
      <c r="N222" s="22" t="s">
        <v>42</v>
      </c>
      <c r="O222" s="22" t="s">
        <v>308</v>
      </c>
      <c r="P222" s="22" t="s">
        <v>308</v>
      </c>
    </row>
    <row r="223">
      <c r="A223" s="27" t="s">
        <v>1243</v>
      </c>
      <c r="B223" s="22" t="s">
        <v>25</v>
      </c>
      <c r="C223" s="22" t="s">
        <v>27</v>
      </c>
      <c r="D223" s="22" t="s">
        <v>33</v>
      </c>
      <c r="E223" s="22" t="s">
        <v>373</v>
      </c>
      <c r="F223" s="22" t="s">
        <v>304</v>
      </c>
      <c r="G223" s="22" t="s">
        <v>271</v>
      </c>
      <c r="H223" s="22" t="s">
        <v>361</v>
      </c>
      <c r="I223" s="22" t="s">
        <v>39</v>
      </c>
      <c r="J223" s="22" t="s">
        <v>310</v>
      </c>
      <c r="K223" s="23"/>
      <c r="L223" s="23"/>
      <c r="M223" s="23"/>
      <c r="N223" s="22" t="s">
        <v>42</v>
      </c>
      <c r="O223" s="22" t="s">
        <v>308</v>
      </c>
      <c r="P223" s="22" t="s">
        <v>308</v>
      </c>
    </row>
    <row r="224">
      <c r="A224" s="27" t="s">
        <v>1244</v>
      </c>
      <c r="B224" s="23"/>
      <c r="C224" s="23"/>
      <c r="D224" s="23"/>
      <c r="E224" s="23"/>
      <c r="F224" s="23"/>
      <c r="G224" s="23"/>
      <c r="H224" s="23"/>
      <c r="I224" s="22" t="s">
        <v>39</v>
      </c>
      <c r="J224" s="22" t="s">
        <v>306</v>
      </c>
      <c r="K224" s="23"/>
      <c r="L224" s="23"/>
      <c r="M224" s="22" t="s">
        <v>313</v>
      </c>
      <c r="N224" s="22" t="s">
        <v>42</v>
      </c>
      <c r="O224" s="22" t="s">
        <v>308</v>
      </c>
      <c r="P224" s="22" t="s">
        <v>308</v>
      </c>
    </row>
    <row r="225">
      <c r="A225" s="27" t="s">
        <v>1245</v>
      </c>
      <c r="B225" s="22" t="s">
        <v>26</v>
      </c>
      <c r="C225" s="22" t="s">
        <v>27</v>
      </c>
      <c r="D225" s="22" t="s">
        <v>32</v>
      </c>
      <c r="E225" s="22" t="s">
        <v>303</v>
      </c>
      <c r="F225" s="22" t="s">
        <v>51</v>
      </c>
      <c r="G225" s="22" t="s">
        <v>274</v>
      </c>
      <c r="H225" s="22" t="s">
        <v>56</v>
      </c>
      <c r="I225" s="22" t="s">
        <v>38</v>
      </c>
      <c r="J225" s="22" t="s">
        <v>306</v>
      </c>
      <c r="K225" s="23"/>
      <c r="L225" s="23"/>
      <c r="M225" s="22" t="s">
        <v>313</v>
      </c>
      <c r="N225" s="22" t="s">
        <v>42</v>
      </c>
      <c r="O225" s="22" t="s">
        <v>308</v>
      </c>
      <c r="P225" s="22" t="s">
        <v>308</v>
      </c>
    </row>
    <row r="226">
      <c r="A226" s="27" t="s">
        <v>1246</v>
      </c>
      <c r="B226" s="23"/>
      <c r="C226" s="23"/>
      <c r="D226" s="23"/>
      <c r="E226" s="23"/>
      <c r="F226" s="23"/>
      <c r="G226" s="23"/>
      <c r="H226" s="23"/>
      <c r="I226" s="22" t="s">
        <v>38</v>
      </c>
      <c r="J226" s="22" t="s">
        <v>310</v>
      </c>
      <c r="K226" s="23"/>
      <c r="L226" s="23"/>
      <c r="M226" s="23"/>
      <c r="N226" s="22" t="s">
        <v>42</v>
      </c>
      <c r="O226" s="22" t="s">
        <v>308</v>
      </c>
      <c r="P226" s="22" t="s">
        <v>308</v>
      </c>
    </row>
    <row r="227">
      <c r="A227" s="27" t="s">
        <v>536</v>
      </c>
      <c r="B227" s="23"/>
      <c r="C227" s="23"/>
      <c r="D227" s="23"/>
      <c r="E227" s="23"/>
      <c r="F227" s="23"/>
      <c r="G227" s="23"/>
      <c r="H227" s="23"/>
      <c r="I227" s="22" t="s">
        <v>39</v>
      </c>
      <c r="J227" s="22" t="s">
        <v>310</v>
      </c>
      <c r="K227" s="23"/>
      <c r="L227" s="23"/>
      <c r="M227" s="23"/>
      <c r="N227" s="22" t="s">
        <v>42</v>
      </c>
      <c r="O227" s="22" t="s">
        <v>308</v>
      </c>
      <c r="P227" s="22" t="s">
        <v>308</v>
      </c>
    </row>
    <row r="228">
      <c r="A228" s="27" t="s">
        <v>1111</v>
      </c>
      <c r="B228" s="22" t="s">
        <v>26</v>
      </c>
      <c r="C228" s="22" t="s">
        <v>27</v>
      </c>
      <c r="D228" s="22" t="s">
        <v>252</v>
      </c>
      <c r="E228" s="22" t="s">
        <v>37</v>
      </c>
      <c r="F228" s="22" t="s">
        <v>51</v>
      </c>
      <c r="G228" s="22" t="s">
        <v>269</v>
      </c>
      <c r="H228" s="22" t="s">
        <v>55</v>
      </c>
      <c r="I228" s="22" t="s">
        <v>39</v>
      </c>
      <c r="J228" s="22" t="s">
        <v>310</v>
      </c>
      <c r="K228" s="23"/>
      <c r="L228" s="23"/>
      <c r="M228" s="23"/>
      <c r="N228" s="22" t="s">
        <v>43</v>
      </c>
      <c r="O228" s="22" t="s">
        <v>308</v>
      </c>
      <c r="P228" s="22" t="s">
        <v>308</v>
      </c>
    </row>
    <row r="229">
      <c r="A229" s="27" t="s">
        <v>1247</v>
      </c>
      <c r="B229" s="22" t="s">
        <v>26</v>
      </c>
      <c r="C229" s="22" t="s">
        <v>30</v>
      </c>
      <c r="D229" s="22" t="s">
        <v>33</v>
      </c>
      <c r="E229" s="22" t="s">
        <v>37</v>
      </c>
      <c r="F229" s="22" t="s">
        <v>51</v>
      </c>
      <c r="G229" s="22" t="s">
        <v>274</v>
      </c>
      <c r="H229" s="22" t="s">
        <v>56</v>
      </c>
      <c r="I229" s="22" t="s">
        <v>39</v>
      </c>
      <c r="J229" s="22" t="s">
        <v>306</v>
      </c>
      <c r="K229" s="23"/>
      <c r="L229" s="23"/>
      <c r="M229" s="22" t="s">
        <v>313</v>
      </c>
      <c r="N229" s="22" t="s">
        <v>42</v>
      </c>
      <c r="O229" s="22" t="s">
        <v>311</v>
      </c>
      <c r="P229" s="22" t="s">
        <v>311</v>
      </c>
    </row>
    <row r="230">
      <c r="A230" s="27" t="s">
        <v>301</v>
      </c>
      <c r="B230" s="23"/>
      <c r="C230" s="23"/>
      <c r="D230" s="23"/>
      <c r="E230" s="23"/>
      <c r="F230" s="23"/>
      <c r="G230" s="23"/>
      <c r="H230" s="23"/>
      <c r="I230" s="22" t="s">
        <v>38</v>
      </c>
      <c r="J230" s="22" t="s">
        <v>310</v>
      </c>
      <c r="K230" s="23"/>
      <c r="L230" s="23"/>
      <c r="M230" s="23"/>
      <c r="N230" s="22" t="s">
        <v>42</v>
      </c>
      <c r="O230" s="22" t="s">
        <v>308</v>
      </c>
      <c r="P230" s="22" t="s">
        <v>308</v>
      </c>
    </row>
    <row r="231">
      <c r="A231" s="27" t="s">
        <v>1248</v>
      </c>
      <c r="B231" s="23"/>
      <c r="C231" s="23"/>
      <c r="D231" s="23"/>
      <c r="E231" s="23"/>
      <c r="F231" s="23"/>
      <c r="G231" s="23"/>
      <c r="H231" s="23"/>
      <c r="I231" s="22" t="s">
        <v>38</v>
      </c>
      <c r="J231" s="22" t="s">
        <v>310</v>
      </c>
      <c r="K231" s="23"/>
      <c r="L231" s="23"/>
      <c r="M231" s="23"/>
      <c r="N231" s="23"/>
      <c r="O231" s="22" t="s">
        <v>308</v>
      </c>
      <c r="P231" s="22" t="s">
        <v>308</v>
      </c>
    </row>
    <row r="232">
      <c r="A232" s="27" t="s">
        <v>1189</v>
      </c>
      <c r="B232" s="23"/>
      <c r="C232" s="23"/>
      <c r="D232" s="23"/>
      <c r="E232" s="23"/>
      <c r="F232" s="23"/>
      <c r="G232" s="23"/>
      <c r="H232" s="23"/>
      <c r="I232" s="22" t="s">
        <v>39</v>
      </c>
      <c r="J232" s="22" t="s">
        <v>306</v>
      </c>
      <c r="K232" s="23"/>
      <c r="L232" s="23"/>
      <c r="M232" s="22" t="s">
        <v>313</v>
      </c>
      <c r="N232" s="23"/>
      <c r="O232" s="22" t="s">
        <v>308</v>
      </c>
      <c r="P232" s="22" t="s">
        <v>311</v>
      </c>
    </row>
    <row r="233">
      <c r="A233" s="27" t="s">
        <v>351</v>
      </c>
      <c r="B233" s="22" t="s">
        <v>26</v>
      </c>
      <c r="C233" s="22" t="s">
        <v>28</v>
      </c>
      <c r="D233" s="22" t="s">
        <v>31</v>
      </c>
      <c r="E233" s="22" t="s">
        <v>373</v>
      </c>
      <c r="F233" s="22" t="s">
        <v>51</v>
      </c>
      <c r="G233" s="22" t="s">
        <v>268</v>
      </c>
      <c r="H233" s="22" t="s">
        <v>55</v>
      </c>
      <c r="I233" s="22" t="s">
        <v>39</v>
      </c>
      <c r="J233" s="22" t="s">
        <v>310</v>
      </c>
      <c r="K233" s="23"/>
      <c r="L233" s="23"/>
      <c r="M233" s="23"/>
      <c r="N233" s="22" t="s">
        <v>42</v>
      </c>
      <c r="O233" s="22" t="s">
        <v>308</v>
      </c>
      <c r="P233" s="22" t="s">
        <v>308</v>
      </c>
    </row>
    <row r="234">
      <c r="A234" s="27" t="s">
        <v>333</v>
      </c>
      <c r="B234" s="23"/>
      <c r="C234" s="23"/>
      <c r="D234" s="23"/>
      <c r="E234" s="23"/>
      <c r="F234" s="23"/>
      <c r="G234" s="23"/>
      <c r="H234" s="23"/>
      <c r="I234" s="22" t="s">
        <v>38</v>
      </c>
      <c r="J234" s="22" t="s">
        <v>310</v>
      </c>
      <c r="K234" s="23"/>
      <c r="L234" s="23"/>
      <c r="M234" s="23"/>
      <c r="N234" s="23"/>
      <c r="O234" s="22" t="s">
        <v>311</v>
      </c>
      <c r="P234" s="22" t="s">
        <v>311</v>
      </c>
    </row>
    <row r="235">
      <c r="A235" s="27" t="s">
        <v>1249</v>
      </c>
      <c r="B235" s="22" t="s">
        <v>25</v>
      </c>
      <c r="C235" s="22" t="s">
        <v>28</v>
      </c>
      <c r="D235" s="22" t="s">
        <v>32</v>
      </c>
      <c r="E235" s="22" t="s">
        <v>37</v>
      </c>
      <c r="F235" s="22" t="s">
        <v>53</v>
      </c>
      <c r="G235" s="22" t="s">
        <v>268</v>
      </c>
      <c r="H235" s="22" t="s">
        <v>55</v>
      </c>
      <c r="I235" s="22" t="s">
        <v>38</v>
      </c>
      <c r="J235" s="22" t="s">
        <v>310</v>
      </c>
      <c r="K235" s="23"/>
      <c r="L235" s="23"/>
      <c r="M235" s="23"/>
      <c r="N235" s="22" t="s">
        <v>42</v>
      </c>
      <c r="O235" s="22" t="s">
        <v>308</v>
      </c>
      <c r="P235" s="22" t="s">
        <v>308</v>
      </c>
    </row>
    <row r="236">
      <c r="A236" s="27" t="s">
        <v>1250</v>
      </c>
      <c r="B236" s="22" t="s">
        <v>26</v>
      </c>
      <c r="C236" s="22" t="s">
        <v>28</v>
      </c>
      <c r="D236" s="22" t="s">
        <v>33</v>
      </c>
      <c r="E236" s="22" t="s">
        <v>373</v>
      </c>
      <c r="F236" s="23"/>
      <c r="G236" s="22" t="s">
        <v>269</v>
      </c>
      <c r="H236" s="22" t="s">
        <v>55</v>
      </c>
      <c r="I236" s="22" t="s">
        <v>38</v>
      </c>
      <c r="J236" s="22" t="s">
        <v>310</v>
      </c>
      <c r="K236" s="23"/>
      <c r="L236" s="23"/>
      <c r="M236" s="23"/>
      <c r="N236" s="22" t="s">
        <v>42</v>
      </c>
      <c r="O236" s="22" t="s">
        <v>308</v>
      </c>
      <c r="P236" s="22" t="s">
        <v>308</v>
      </c>
    </row>
    <row r="237">
      <c r="A237" s="27" t="s">
        <v>1251</v>
      </c>
      <c r="B237" s="23"/>
      <c r="C237" s="23"/>
      <c r="D237" s="23"/>
      <c r="E237" s="23"/>
      <c r="F237" s="23"/>
      <c r="G237" s="23"/>
      <c r="H237" s="23"/>
      <c r="I237" s="22" t="s">
        <v>38</v>
      </c>
      <c r="J237" s="22" t="s">
        <v>310</v>
      </c>
      <c r="K237" s="23"/>
      <c r="L237" s="23"/>
      <c r="M237" s="23"/>
      <c r="N237" s="23"/>
      <c r="O237" s="22" t="s">
        <v>311</v>
      </c>
      <c r="P237" s="22" t="s">
        <v>311</v>
      </c>
    </row>
    <row r="238">
      <c r="A238" s="27" t="s">
        <v>1252</v>
      </c>
      <c r="B238" s="22" t="s">
        <v>25</v>
      </c>
      <c r="C238" s="22" t="s">
        <v>29</v>
      </c>
      <c r="D238" s="22" t="s">
        <v>255</v>
      </c>
      <c r="E238" s="22" t="s">
        <v>303</v>
      </c>
      <c r="F238" s="22" t="s">
        <v>53</v>
      </c>
      <c r="G238" s="22" t="s">
        <v>272</v>
      </c>
      <c r="H238" s="22" t="s">
        <v>56</v>
      </c>
      <c r="I238" s="22" t="s">
        <v>38</v>
      </c>
      <c r="J238" s="22" t="s">
        <v>310</v>
      </c>
      <c r="K238" s="23"/>
      <c r="L238" s="23"/>
      <c r="M238" s="23"/>
      <c r="N238" s="22" t="s">
        <v>42</v>
      </c>
      <c r="O238" s="22" t="s">
        <v>311</v>
      </c>
      <c r="P238" s="22" t="s">
        <v>311</v>
      </c>
    </row>
    <row r="239">
      <c r="A239" s="27" t="s">
        <v>447</v>
      </c>
      <c r="B239" s="22" t="s">
        <v>26</v>
      </c>
      <c r="C239" s="22" t="s">
        <v>28</v>
      </c>
      <c r="D239" s="22" t="s">
        <v>33</v>
      </c>
      <c r="E239" s="22" t="s">
        <v>303</v>
      </c>
      <c r="F239" s="22" t="s">
        <v>53</v>
      </c>
      <c r="G239" s="22" t="s">
        <v>269</v>
      </c>
      <c r="H239" s="22" t="s">
        <v>55</v>
      </c>
      <c r="I239" s="22" t="s">
        <v>38</v>
      </c>
      <c r="J239" s="22" t="s">
        <v>310</v>
      </c>
      <c r="K239" s="23"/>
      <c r="L239" s="23"/>
      <c r="M239" s="23"/>
      <c r="N239" s="22" t="s">
        <v>42</v>
      </c>
      <c r="O239" s="22" t="s">
        <v>308</v>
      </c>
      <c r="P239" s="22" t="s">
        <v>311</v>
      </c>
    </row>
    <row r="240">
      <c r="A240" s="27" t="s">
        <v>1253</v>
      </c>
      <c r="B240" s="23"/>
      <c r="C240" s="23"/>
      <c r="D240" s="23"/>
      <c r="E240" s="23"/>
      <c r="F240" s="23"/>
      <c r="G240" s="23"/>
      <c r="H240" s="23"/>
      <c r="I240" s="22" t="s">
        <v>39</v>
      </c>
      <c r="J240" s="22" t="s">
        <v>306</v>
      </c>
      <c r="K240" s="22" t="s">
        <v>307</v>
      </c>
      <c r="L240" s="23"/>
      <c r="M240" s="23"/>
      <c r="N240" s="22" t="s">
        <v>42</v>
      </c>
      <c r="O240" s="22" t="s">
        <v>308</v>
      </c>
      <c r="P240" s="22" t="s">
        <v>308</v>
      </c>
    </row>
    <row r="241">
      <c r="A241" s="27" t="s">
        <v>483</v>
      </c>
      <c r="B241" s="22" t="s">
        <v>26</v>
      </c>
      <c r="C241" s="22" t="s">
        <v>30</v>
      </c>
      <c r="D241" s="22" t="s">
        <v>33</v>
      </c>
      <c r="E241" s="22" t="s">
        <v>37</v>
      </c>
      <c r="F241" s="22" t="s">
        <v>53</v>
      </c>
      <c r="G241" s="22" t="s">
        <v>268</v>
      </c>
      <c r="H241" s="22" t="s">
        <v>55</v>
      </c>
      <c r="I241" s="22" t="s">
        <v>39</v>
      </c>
      <c r="J241" s="22" t="s">
        <v>310</v>
      </c>
      <c r="K241" s="23"/>
      <c r="L241" s="23"/>
      <c r="M241" s="23"/>
      <c r="N241" s="22" t="s">
        <v>42</v>
      </c>
      <c r="O241" s="22" t="s">
        <v>308</v>
      </c>
      <c r="P241" s="22" t="s">
        <v>308</v>
      </c>
    </row>
    <row r="242">
      <c r="A242" s="27" t="s">
        <v>364</v>
      </c>
      <c r="B242" s="22" t="s">
        <v>25</v>
      </c>
      <c r="C242" s="22" t="s">
        <v>28</v>
      </c>
      <c r="D242" s="22" t="s">
        <v>31</v>
      </c>
      <c r="E242" s="22" t="s">
        <v>373</v>
      </c>
      <c r="F242" s="22" t="s">
        <v>51</v>
      </c>
      <c r="G242" s="22" t="s">
        <v>271</v>
      </c>
      <c r="H242" s="22" t="s">
        <v>55</v>
      </c>
      <c r="I242" s="22" t="s">
        <v>38</v>
      </c>
      <c r="J242" s="22" t="s">
        <v>310</v>
      </c>
      <c r="K242" s="23"/>
      <c r="L242" s="23"/>
      <c r="M242" s="23"/>
      <c r="N242" s="22" t="s">
        <v>42</v>
      </c>
      <c r="O242" s="22" t="s">
        <v>308</v>
      </c>
      <c r="P242" s="22" t="s">
        <v>308</v>
      </c>
    </row>
    <row r="243">
      <c r="A243" s="27" t="s">
        <v>1254</v>
      </c>
      <c r="B243" s="22" t="s">
        <v>25</v>
      </c>
      <c r="C243" s="22" t="s">
        <v>27</v>
      </c>
      <c r="D243" s="22" t="s">
        <v>33</v>
      </c>
      <c r="E243" s="22" t="s">
        <v>37</v>
      </c>
      <c r="F243" s="22" t="s">
        <v>304</v>
      </c>
      <c r="G243" s="22" t="s">
        <v>268</v>
      </c>
      <c r="H243" s="22" t="s">
        <v>55</v>
      </c>
      <c r="I243" s="22" t="s">
        <v>39</v>
      </c>
      <c r="J243" s="22" t="s">
        <v>310</v>
      </c>
      <c r="K243" s="23"/>
      <c r="L243" s="23"/>
      <c r="M243" s="23"/>
      <c r="N243" s="22" t="s">
        <v>43</v>
      </c>
      <c r="O243" s="22" t="s">
        <v>308</v>
      </c>
      <c r="P243" s="22" t="s">
        <v>308</v>
      </c>
    </row>
    <row r="244">
      <c r="A244" s="27" t="s">
        <v>1255</v>
      </c>
      <c r="B244" s="22" t="s">
        <v>25</v>
      </c>
      <c r="C244" s="22" t="s">
        <v>28</v>
      </c>
      <c r="D244" s="22" t="s">
        <v>32</v>
      </c>
      <c r="E244" s="22" t="s">
        <v>303</v>
      </c>
      <c r="F244" s="22" t="s">
        <v>304</v>
      </c>
      <c r="G244" s="22" t="s">
        <v>270</v>
      </c>
      <c r="H244" s="22" t="s">
        <v>55</v>
      </c>
      <c r="I244" s="22" t="s">
        <v>39</v>
      </c>
      <c r="J244" s="22" t="s">
        <v>306</v>
      </c>
      <c r="K244" s="22" t="s">
        <v>307</v>
      </c>
      <c r="L244" s="23"/>
      <c r="M244" s="23"/>
      <c r="N244" s="22" t="s">
        <v>42</v>
      </c>
      <c r="O244" s="22" t="s">
        <v>308</v>
      </c>
      <c r="P244" s="22" t="s">
        <v>308</v>
      </c>
    </row>
    <row r="245">
      <c r="A245" s="27" t="s">
        <v>464</v>
      </c>
      <c r="B245" s="22" t="s">
        <v>25</v>
      </c>
      <c r="C245" s="22" t="s">
        <v>28</v>
      </c>
      <c r="D245" s="22" t="s">
        <v>33</v>
      </c>
      <c r="E245" s="22" t="s">
        <v>37</v>
      </c>
      <c r="F245" s="22" t="s">
        <v>304</v>
      </c>
      <c r="G245" s="22" t="s">
        <v>268</v>
      </c>
      <c r="H245" s="22" t="s">
        <v>55</v>
      </c>
      <c r="I245" s="22" t="s">
        <v>38</v>
      </c>
      <c r="J245" s="22" t="s">
        <v>310</v>
      </c>
      <c r="K245" s="23"/>
      <c r="L245" s="23"/>
      <c r="M245" s="23"/>
      <c r="N245" s="22" t="s">
        <v>42</v>
      </c>
      <c r="O245" s="22" t="s">
        <v>311</v>
      </c>
      <c r="P245" s="22" t="s">
        <v>311</v>
      </c>
    </row>
    <row r="246">
      <c r="A246" s="27" t="s">
        <v>1256</v>
      </c>
      <c r="B246" s="22" t="s">
        <v>25</v>
      </c>
      <c r="C246" s="22" t="s">
        <v>30</v>
      </c>
      <c r="D246" s="22" t="s">
        <v>31</v>
      </c>
      <c r="E246" s="22" t="s">
        <v>303</v>
      </c>
      <c r="F246" s="22" t="s">
        <v>304</v>
      </c>
      <c r="G246" s="22" t="s">
        <v>271</v>
      </c>
      <c r="H246" s="22" t="s">
        <v>55</v>
      </c>
      <c r="I246" s="22" t="s">
        <v>39</v>
      </c>
      <c r="J246" s="22" t="s">
        <v>306</v>
      </c>
      <c r="K246" s="22" t="s">
        <v>307</v>
      </c>
      <c r="L246" s="22" t="s">
        <v>385</v>
      </c>
      <c r="M246" s="23"/>
      <c r="N246" s="22" t="s">
        <v>42</v>
      </c>
      <c r="O246" s="22" t="s">
        <v>308</v>
      </c>
      <c r="P246" s="22" t="s">
        <v>308</v>
      </c>
    </row>
    <row r="247">
      <c r="A247" s="27" t="s">
        <v>1257</v>
      </c>
      <c r="B247" s="22" t="s">
        <v>25</v>
      </c>
      <c r="C247" s="22" t="s">
        <v>27</v>
      </c>
      <c r="D247" s="22" t="s">
        <v>33</v>
      </c>
      <c r="E247" s="22" t="s">
        <v>37</v>
      </c>
      <c r="F247" s="22" t="s">
        <v>304</v>
      </c>
      <c r="G247" s="22" t="s">
        <v>270</v>
      </c>
      <c r="H247" s="22" t="s">
        <v>55</v>
      </c>
      <c r="I247" s="22" t="s">
        <v>39</v>
      </c>
      <c r="J247" s="22" t="s">
        <v>310</v>
      </c>
      <c r="K247" s="23"/>
      <c r="L247" s="23"/>
      <c r="M247" s="23"/>
      <c r="N247" s="22" t="s">
        <v>42</v>
      </c>
      <c r="O247" s="22" t="s">
        <v>308</v>
      </c>
      <c r="P247" s="22" t="s">
        <v>308</v>
      </c>
    </row>
    <row r="248">
      <c r="A248" s="27" t="s">
        <v>336</v>
      </c>
      <c r="B248" s="23"/>
      <c r="C248" s="23"/>
      <c r="D248" s="23"/>
      <c r="E248" s="23"/>
      <c r="F248" s="23"/>
      <c r="G248" s="23"/>
      <c r="H248" s="23"/>
      <c r="I248" s="22" t="s">
        <v>38</v>
      </c>
      <c r="J248" s="22" t="s">
        <v>306</v>
      </c>
      <c r="K248" s="23"/>
      <c r="L248" s="23"/>
      <c r="M248" s="22" t="s">
        <v>313</v>
      </c>
      <c r="N248" s="23"/>
      <c r="O248" s="22" t="s">
        <v>308</v>
      </c>
      <c r="P248" s="22" t="s">
        <v>308</v>
      </c>
    </row>
    <row r="249">
      <c r="A249" s="27" t="s">
        <v>1258</v>
      </c>
      <c r="B249" s="22" t="s">
        <v>25</v>
      </c>
      <c r="C249" s="22" t="s">
        <v>29</v>
      </c>
      <c r="D249" s="22" t="s">
        <v>32</v>
      </c>
      <c r="E249" s="22" t="s">
        <v>37</v>
      </c>
      <c r="F249" s="22" t="s">
        <v>53</v>
      </c>
      <c r="G249" s="22" t="s">
        <v>271</v>
      </c>
      <c r="H249" s="22" t="s">
        <v>55</v>
      </c>
      <c r="I249" s="22" t="s">
        <v>38</v>
      </c>
      <c r="J249" s="22" t="s">
        <v>310</v>
      </c>
      <c r="K249" s="23"/>
      <c r="L249" s="23"/>
      <c r="M249" s="23"/>
      <c r="N249" s="22" t="s">
        <v>42</v>
      </c>
      <c r="O249" s="22" t="s">
        <v>308</v>
      </c>
      <c r="P249" s="22" t="s">
        <v>308</v>
      </c>
    </row>
    <row r="250">
      <c r="A250" s="27" t="s">
        <v>1259</v>
      </c>
      <c r="B250" s="22" t="s">
        <v>25</v>
      </c>
      <c r="C250" s="22" t="s">
        <v>27</v>
      </c>
      <c r="D250" s="22" t="s">
        <v>252</v>
      </c>
      <c r="E250" s="22" t="s">
        <v>324</v>
      </c>
      <c r="F250" s="22" t="s">
        <v>51</v>
      </c>
      <c r="G250" s="22" t="s">
        <v>272</v>
      </c>
      <c r="H250" s="22" t="s">
        <v>305</v>
      </c>
      <c r="I250" s="22" t="s">
        <v>39</v>
      </c>
      <c r="J250" s="22" t="s">
        <v>310</v>
      </c>
      <c r="K250" s="23"/>
      <c r="L250" s="23"/>
      <c r="M250" s="23"/>
      <c r="N250" s="22" t="s">
        <v>42</v>
      </c>
      <c r="O250" s="22" t="s">
        <v>308</v>
      </c>
      <c r="P250" s="22" t="s">
        <v>308</v>
      </c>
    </row>
    <row r="251">
      <c r="A251" s="27" t="s">
        <v>1260</v>
      </c>
      <c r="B251" s="22" t="s">
        <v>302</v>
      </c>
      <c r="C251" s="22" t="s">
        <v>28</v>
      </c>
      <c r="D251" s="22" t="s">
        <v>255</v>
      </c>
      <c r="E251" s="22" t="s">
        <v>303</v>
      </c>
      <c r="F251" s="22" t="s">
        <v>53</v>
      </c>
      <c r="G251" s="22" t="s">
        <v>272</v>
      </c>
      <c r="H251" s="22" t="s">
        <v>56</v>
      </c>
      <c r="I251" s="22" t="s">
        <v>38</v>
      </c>
      <c r="J251" s="22" t="s">
        <v>306</v>
      </c>
      <c r="K251" s="22" t="s">
        <v>307</v>
      </c>
      <c r="L251" s="23"/>
      <c r="M251" s="23"/>
      <c r="N251" s="22" t="s">
        <v>43</v>
      </c>
      <c r="O251" s="22" t="s">
        <v>308</v>
      </c>
      <c r="P251" s="22" t="s">
        <v>308</v>
      </c>
    </row>
    <row r="252">
      <c r="A252" s="27" t="s">
        <v>1261</v>
      </c>
      <c r="B252" s="23"/>
      <c r="C252" s="23"/>
      <c r="D252" s="23"/>
      <c r="E252" s="23"/>
      <c r="F252" s="23"/>
      <c r="G252" s="23"/>
      <c r="H252" s="23"/>
      <c r="I252" s="22" t="s">
        <v>39</v>
      </c>
      <c r="J252" s="22" t="s">
        <v>306</v>
      </c>
      <c r="K252" s="23"/>
      <c r="L252" s="23"/>
      <c r="M252" s="22" t="s">
        <v>313</v>
      </c>
      <c r="N252" s="22" t="s">
        <v>42</v>
      </c>
      <c r="O252" s="22" t="s">
        <v>308</v>
      </c>
      <c r="P252" s="22" t="s">
        <v>308</v>
      </c>
    </row>
    <row r="253">
      <c r="A253" s="27" t="s">
        <v>131</v>
      </c>
      <c r="B253" s="23"/>
      <c r="C253" s="23"/>
      <c r="D253" s="23"/>
      <c r="E253" s="23"/>
      <c r="F253" s="23"/>
      <c r="G253" s="23"/>
      <c r="H253" s="23"/>
      <c r="I253" s="22" t="s">
        <v>39</v>
      </c>
      <c r="J253" s="22" t="s">
        <v>306</v>
      </c>
      <c r="K253" s="23"/>
      <c r="L253" s="23"/>
      <c r="M253" s="22" t="s">
        <v>313</v>
      </c>
      <c r="N253" s="22" t="s">
        <v>42</v>
      </c>
      <c r="O253" s="22" t="s">
        <v>308</v>
      </c>
      <c r="P253" s="22" t="s">
        <v>311</v>
      </c>
    </row>
    <row r="254">
      <c r="A254" s="27" t="s">
        <v>1098</v>
      </c>
      <c r="B254" s="22" t="s">
        <v>25</v>
      </c>
      <c r="C254" s="22" t="s">
        <v>28</v>
      </c>
      <c r="D254" s="22" t="s">
        <v>31</v>
      </c>
      <c r="E254" s="22" t="s">
        <v>324</v>
      </c>
      <c r="F254" s="23"/>
      <c r="G254" s="23"/>
      <c r="H254" s="23"/>
      <c r="I254" s="22" t="s">
        <v>39</v>
      </c>
      <c r="J254" s="22" t="s">
        <v>310</v>
      </c>
      <c r="K254" s="23"/>
      <c r="L254" s="23"/>
      <c r="M254" s="23"/>
      <c r="N254" s="22" t="s">
        <v>42</v>
      </c>
      <c r="O254" s="22" t="s">
        <v>308</v>
      </c>
      <c r="P254" s="22" t="s">
        <v>308</v>
      </c>
    </row>
    <row r="255">
      <c r="A255" s="27" t="s">
        <v>1262</v>
      </c>
      <c r="B255" s="22" t="s">
        <v>25</v>
      </c>
      <c r="C255" s="22" t="s">
        <v>29</v>
      </c>
      <c r="D255" s="22" t="s">
        <v>31</v>
      </c>
      <c r="E255" s="22" t="s">
        <v>37</v>
      </c>
      <c r="F255" s="22" t="s">
        <v>304</v>
      </c>
      <c r="G255" s="22" t="s">
        <v>268</v>
      </c>
      <c r="H255" s="22" t="s">
        <v>55</v>
      </c>
      <c r="I255" s="22" t="s">
        <v>38</v>
      </c>
      <c r="J255" s="22" t="s">
        <v>306</v>
      </c>
      <c r="K255" s="23"/>
      <c r="L255" s="22" t="s">
        <v>385</v>
      </c>
      <c r="M255" s="23"/>
      <c r="N255" s="22" t="s">
        <v>42</v>
      </c>
      <c r="O255" s="22" t="s">
        <v>308</v>
      </c>
      <c r="P255" s="22" t="s">
        <v>308</v>
      </c>
    </row>
    <row r="256">
      <c r="A256" s="27" t="s">
        <v>1263</v>
      </c>
      <c r="B256" s="22" t="s">
        <v>26</v>
      </c>
      <c r="C256" s="23"/>
      <c r="D256" s="22" t="s">
        <v>255</v>
      </c>
      <c r="E256" s="22" t="s">
        <v>303</v>
      </c>
      <c r="F256" s="23"/>
      <c r="G256" s="22" t="s">
        <v>271</v>
      </c>
      <c r="H256" s="23"/>
      <c r="I256" s="22" t="s">
        <v>39</v>
      </c>
      <c r="J256" s="22" t="s">
        <v>310</v>
      </c>
      <c r="K256" s="23"/>
      <c r="L256" s="23"/>
      <c r="M256" s="23"/>
      <c r="N256" s="22" t="s">
        <v>42</v>
      </c>
      <c r="O256" s="22" t="s">
        <v>308</v>
      </c>
      <c r="P256" s="22" t="s">
        <v>308</v>
      </c>
    </row>
    <row r="257">
      <c r="A257" s="27" t="s">
        <v>1264</v>
      </c>
      <c r="B257" s="22" t="s">
        <v>26</v>
      </c>
      <c r="C257" s="22" t="s">
        <v>30</v>
      </c>
      <c r="D257" s="22" t="s">
        <v>31</v>
      </c>
      <c r="E257" s="22" t="s">
        <v>316</v>
      </c>
      <c r="F257" s="22" t="s">
        <v>51</v>
      </c>
      <c r="G257" s="22" t="s">
        <v>268</v>
      </c>
      <c r="H257" s="22" t="s">
        <v>55</v>
      </c>
      <c r="I257" s="22" t="s">
        <v>39</v>
      </c>
      <c r="J257" s="22" t="s">
        <v>310</v>
      </c>
      <c r="K257" s="23"/>
      <c r="L257" s="23"/>
      <c r="M257" s="23"/>
      <c r="N257" s="22" t="s">
        <v>42</v>
      </c>
      <c r="O257" s="22" t="s">
        <v>311</v>
      </c>
      <c r="P257" s="22" t="s">
        <v>308</v>
      </c>
    </row>
    <row r="258">
      <c r="A258" s="27" t="s">
        <v>480</v>
      </c>
      <c r="B258" s="22" t="s">
        <v>25</v>
      </c>
      <c r="C258" s="22" t="s">
        <v>28</v>
      </c>
      <c r="D258" s="22" t="s">
        <v>33</v>
      </c>
      <c r="E258" s="22" t="s">
        <v>303</v>
      </c>
      <c r="F258" s="22" t="s">
        <v>53</v>
      </c>
      <c r="G258" s="22" t="s">
        <v>268</v>
      </c>
      <c r="H258" s="22" t="s">
        <v>55</v>
      </c>
      <c r="I258" s="22" t="s">
        <v>38</v>
      </c>
      <c r="J258" s="22" t="s">
        <v>310</v>
      </c>
      <c r="K258" s="23"/>
      <c r="L258" s="23"/>
      <c r="M258" s="23"/>
      <c r="N258" s="22" t="s">
        <v>43</v>
      </c>
      <c r="O258" s="22" t="s">
        <v>311</v>
      </c>
      <c r="P258" s="22" t="s">
        <v>308</v>
      </c>
    </row>
    <row r="259">
      <c r="A259" s="27" t="s">
        <v>351</v>
      </c>
      <c r="B259" s="22" t="s">
        <v>26</v>
      </c>
      <c r="C259" s="22" t="s">
        <v>28</v>
      </c>
      <c r="D259" s="22" t="s">
        <v>31</v>
      </c>
      <c r="E259" s="22" t="s">
        <v>303</v>
      </c>
      <c r="F259" s="22" t="s">
        <v>304</v>
      </c>
      <c r="G259" s="22" t="s">
        <v>269</v>
      </c>
      <c r="H259" s="22" t="s">
        <v>55</v>
      </c>
      <c r="I259" s="22" t="s">
        <v>38</v>
      </c>
      <c r="J259" s="22" t="s">
        <v>310</v>
      </c>
      <c r="K259" s="23"/>
      <c r="L259" s="23"/>
      <c r="M259" s="23"/>
      <c r="N259" s="22" t="s">
        <v>43</v>
      </c>
      <c r="O259" s="22" t="s">
        <v>308</v>
      </c>
      <c r="P259" s="22" t="s">
        <v>311</v>
      </c>
    </row>
    <row r="260">
      <c r="A260" s="27" t="s">
        <v>1265</v>
      </c>
      <c r="B260" s="22" t="s">
        <v>26</v>
      </c>
      <c r="C260" s="22" t="s">
        <v>29</v>
      </c>
      <c r="D260" s="22" t="s">
        <v>32</v>
      </c>
      <c r="E260" s="22" t="s">
        <v>324</v>
      </c>
      <c r="F260" s="23"/>
      <c r="G260" s="22" t="s">
        <v>268</v>
      </c>
      <c r="H260" s="22" t="s">
        <v>55</v>
      </c>
      <c r="I260" s="22" t="s">
        <v>38</v>
      </c>
      <c r="J260" s="22" t="s">
        <v>310</v>
      </c>
      <c r="K260" s="23"/>
      <c r="L260" s="23"/>
      <c r="M260" s="23"/>
      <c r="N260" s="22" t="s">
        <v>42</v>
      </c>
      <c r="O260" s="22" t="s">
        <v>308</v>
      </c>
      <c r="P260" s="22" t="s">
        <v>308</v>
      </c>
    </row>
    <row r="261">
      <c r="A261" s="27" t="s">
        <v>1266</v>
      </c>
      <c r="B261" s="22" t="s">
        <v>26</v>
      </c>
      <c r="C261" s="22" t="s">
        <v>29</v>
      </c>
      <c r="D261" s="22" t="s">
        <v>33</v>
      </c>
      <c r="E261" s="22" t="s">
        <v>37</v>
      </c>
      <c r="F261" s="22" t="s">
        <v>53</v>
      </c>
      <c r="G261" s="22" t="s">
        <v>274</v>
      </c>
      <c r="H261" s="22" t="s">
        <v>56</v>
      </c>
      <c r="I261" s="22" t="s">
        <v>38</v>
      </c>
      <c r="J261" s="22" t="s">
        <v>310</v>
      </c>
      <c r="K261" s="23"/>
      <c r="L261" s="23"/>
      <c r="M261" s="23"/>
      <c r="N261" s="22" t="s">
        <v>42</v>
      </c>
      <c r="O261" s="22" t="s">
        <v>308</v>
      </c>
      <c r="P261" s="22" t="s">
        <v>308</v>
      </c>
    </row>
    <row r="262">
      <c r="A262" s="27" t="s">
        <v>333</v>
      </c>
      <c r="B262" s="22" t="s">
        <v>25</v>
      </c>
      <c r="C262" s="22" t="s">
        <v>28</v>
      </c>
      <c r="D262" s="22" t="s">
        <v>33</v>
      </c>
      <c r="E262" s="22" t="s">
        <v>316</v>
      </c>
      <c r="F262" s="22" t="s">
        <v>53</v>
      </c>
      <c r="G262" s="22" t="s">
        <v>268</v>
      </c>
      <c r="H262" s="22" t="s">
        <v>55</v>
      </c>
      <c r="I262" s="22" t="s">
        <v>38</v>
      </c>
      <c r="J262" s="22" t="s">
        <v>310</v>
      </c>
      <c r="K262" s="23"/>
      <c r="L262" s="23"/>
      <c r="M262" s="23"/>
      <c r="N262" s="22" t="s">
        <v>42</v>
      </c>
      <c r="O262" s="22" t="s">
        <v>308</v>
      </c>
      <c r="P262" s="22" t="s">
        <v>308</v>
      </c>
    </row>
    <row r="263">
      <c r="A263" s="27" t="s">
        <v>1267</v>
      </c>
      <c r="B263" s="22" t="s">
        <v>25</v>
      </c>
      <c r="C263" s="22" t="s">
        <v>28</v>
      </c>
      <c r="D263" s="22" t="s">
        <v>33</v>
      </c>
      <c r="E263" s="22" t="s">
        <v>373</v>
      </c>
      <c r="F263" s="22" t="s">
        <v>53</v>
      </c>
      <c r="G263" s="22" t="s">
        <v>273</v>
      </c>
      <c r="H263" s="22" t="s">
        <v>56</v>
      </c>
      <c r="I263" s="22" t="s">
        <v>39</v>
      </c>
      <c r="J263" s="22" t="s">
        <v>310</v>
      </c>
      <c r="K263" s="23"/>
      <c r="L263" s="23"/>
      <c r="M263" s="23"/>
      <c r="N263" s="22" t="s">
        <v>42</v>
      </c>
      <c r="O263" s="22" t="s">
        <v>308</v>
      </c>
      <c r="P263" s="22" t="s">
        <v>308</v>
      </c>
    </row>
    <row r="264">
      <c r="A264" s="27" t="s">
        <v>1246</v>
      </c>
      <c r="B264" s="22" t="s">
        <v>26</v>
      </c>
      <c r="C264" s="22" t="s">
        <v>29</v>
      </c>
      <c r="D264" s="22" t="s">
        <v>32</v>
      </c>
      <c r="E264" s="22" t="s">
        <v>37</v>
      </c>
      <c r="F264" s="22" t="s">
        <v>53</v>
      </c>
      <c r="G264" s="22" t="s">
        <v>268</v>
      </c>
      <c r="H264" s="22" t="s">
        <v>55</v>
      </c>
      <c r="I264" s="22" t="s">
        <v>39</v>
      </c>
      <c r="J264" s="22" t="s">
        <v>310</v>
      </c>
      <c r="K264" s="23"/>
      <c r="L264" s="23"/>
      <c r="M264" s="23"/>
      <c r="N264" s="22" t="s">
        <v>42</v>
      </c>
      <c r="O264" s="22" t="s">
        <v>308</v>
      </c>
      <c r="P264" s="22" t="s">
        <v>308</v>
      </c>
    </row>
    <row r="265">
      <c r="A265" s="27" t="s">
        <v>1268</v>
      </c>
      <c r="B265" s="22" t="s">
        <v>25</v>
      </c>
      <c r="C265" s="22" t="s">
        <v>29</v>
      </c>
      <c r="D265" s="22" t="s">
        <v>33</v>
      </c>
      <c r="E265" s="22" t="s">
        <v>37</v>
      </c>
      <c r="F265" s="22" t="s">
        <v>53</v>
      </c>
      <c r="G265" s="22" t="s">
        <v>271</v>
      </c>
      <c r="H265" s="22" t="s">
        <v>56</v>
      </c>
      <c r="I265" s="22" t="s">
        <v>39</v>
      </c>
      <c r="J265" s="22" t="s">
        <v>310</v>
      </c>
      <c r="K265" s="23"/>
      <c r="L265" s="23"/>
      <c r="M265" s="23"/>
      <c r="N265" s="22" t="s">
        <v>42</v>
      </c>
      <c r="O265" s="22" t="s">
        <v>308</v>
      </c>
      <c r="P265" s="22" t="s">
        <v>308</v>
      </c>
    </row>
    <row r="266">
      <c r="A266" s="27" t="s">
        <v>333</v>
      </c>
      <c r="B266" s="23"/>
      <c r="C266" s="23"/>
      <c r="D266" s="23"/>
      <c r="E266" s="23"/>
      <c r="F266" s="23"/>
      <c r="G266" s="23"/>
      <c r="H266" s="23"/>
      <c r="I266" s="22" t="s">
        <v>39</v>
      </c>
      <c r="J266" s="22" t="s">
        <v>306</v>
      </c>
      <c r="K266" s="23"/>
      <c r="L266" s="22" t="s">
        <v>385</v>
      </c>
      <c r="M266" s="23"/>
      <c r="N266" s="22" t="s">
        <v>43</v>
      </c>
      <c r="O266" s="22" t="s">
        <v>308</v>
      </c>
      <c r="P266" s="22" t="s">
        <v>308</v>
      </c>
    </row>
    <row r="267">
      <c r="A267" s="27" t="s">
        <v>1269</v>
      </c>
      <c r="B267" s="23"/>
      <c r="C267" s="23"/>
      <c r="D267" s="23"/>
      <c r="E267" s="23"/>
      <c r="F267" s="23"/>
      <c r="G267" s="23"/>
      <c r="H267" s="23"/>
      <c r="I267" s="22" t="s">
        <v>39</v>
      </c>
      <c r="J267" s="22" t="s">
        <v>310</v>
      </c>
      <c r="K267" s="23"/>
      <c r="L267" s="23"/>
      <c r="M267" s="23"/>
      <c r="N267" s="23"/>
      <c r="O267" s="22" t="s">
        <v>308</v>
      </c>
      <c r="P267" s="22" t="s">
        <v>308</v>
      </c>
    </row>
    <row r="268">
      <c r="A268" s="27" t="s">
        <v>351</v>
      </c>
      <c r="B268" s="22" t="s">
        <v>26</v>
      </c>
      <c r="C268" s="22" t="s">
        <v>30</v>
      </c>
      <c r="D268" s="22" t="s">
        <v>33</v>
      </c>
      <c r="E268" s="22" t="s">
        <v>37</v>
      </c>
      <c r="F268" s="22" t="s">
        <v>304</v>
      </c>
      <c r="G268" s="22" t="s">
        <v>272</v>
      </c>
      <c r="H268" s="22" t="s">
        <v>320</v>
      </c>
      <c r="I268" s="22" t="s">
        <v>38</v>
      </c>
      <c r="J268" s="22" t="s">
        <v>310</v>
      </c>
      <c r="K268" s="23"/>
      <c r="L268" s="23"/>
      <c r="M268" s="23"/>
      <c r="N268" s="22" t="s">
        <v>42</v>
      </c>
      <c r="O268" s="22" t="s">
        <v>311</v>
      </c>
      <c r="P268" s="22" t="s">
        <v>311</v>
      </c>
    </row>
    <row r="269">
      <c r="A269" s="27" t="s">
        <v>356</v>
      </c>
      <c r="B269" s="22" t="s">
        <v>26</v>
      </c>
      <c r="C269" s="22" t="s">
        <v>27</v>
      </c>
      <c r="D269" s="22" t="s">
        <v>32</v>
      </c>
      <c r="E269" s="22" t="s">
        <v>373</v>
      </c>
      <c r="F269" s="22" t="s">
        <v>51</v>
      </c>
      <c r="G269" s="22" t="s">
        <v>269</v>
      </c>
      <c r="H269" s="22" t="s">
        <v>55</v>
      </c>
      <c r="I269" s="22" t="s">
        <v>38</v>
      </c>
      <c r="J269" s="22" t="s">
        <v>310</v>
      </c>
      <c r="K269" s="23"/>
      <c r="L269" s="23"/>
      <c r="M269" s="23"/>
      <c r="N269" s="22" t="s">
        <v>42</v>
      </c>
      <c r="O269" s="22" t="s">
        <v>308</v>
      </c>
      <c r="P269" s="22" t="s">
        <v>308</v>
      </c>
    </row>
    <row r="270">
      <c r="A270" s="27" t="s">
        <v>1270</v>
      </c>
      <c r="B270" s="22" t="s">
        <v>26</v>
      </c>
      <c r="C270" s="22" t="s">
        <v>28</v>
      </c>
      <c r="D270" s="22" t="s">
        <v>33</v>
      </c>
      <c r="E270" s="22" t="s">
        <v>303</v>
      </c>
      <c r="F270" s="22" t="s">
        <v>304</v>
      </c>
      <c r="G270" s="22" t="s">
        <v>268</v>
      </c>
      <c r="H270" s="22" t="s">
        <v>55</v>
      </c>
      <c r="I270" s="22" t="s">
        <v>38</v>
      </c>
      <c r="J270" s="22" t="s">
        <v>310</v>
      </c>
      <c r="K270" s="23"/>
      <c r="L270" s="23"/>
      <c r="M270" s="23"/>
      <c r="N270" s="22" t="s">
        <v>42</v>
      </c>
      <c r="O270" s="22" t="s">
        <v>308</v>
      </c>
      <c r="P270" s="22" t="s">
        <v>308</v>
      </c>
    </row>
    <row r="271">
      <c r="A271" s="27" t="s">
        <v>336</v>
      </c>
      <c r="B271" s="22" t="s">
        <v>26</v>
      </c>
      <c r="C271" s="22" t="s">
        <v>28</v>
      </c>
      <c r="D271" s="22" t="s">
        <v>31</v>
      </c>
      <c r="E271" s="22" t="s">
        <v>303</v>
      </c>
      <c r="F271" s="22" t="s">
        <v>304</v>
      </c>
      <c r="G271" s="22" t="s">
        <v>274</v>
      </c>
      <c r="H271" s="22" t="s">
        <v>56</v>
      </c>
      <c r="I271" s="22" t="s">
        <v>39</v>
      </c>
      <c r="J271" s="22" t="s">
        <v>306</v>
      </c>
      <c r="K271" s="22" t="s">
        <v>307</v>
      </c>
      <c r="L271" s="23"/>
      <c r="M271" s="23"/>
      <c r="N271" s="22" t="s">
        <v>42</v>
      </c>
      <c r="O271" s="22" t="s">
        <v>311</v>
      </c>
      <c r="P271" s="22" t="s">
        <v>308</v>
      </c>
    </row>
    <row r="272">
      <c r="A272" s="27" t="s">
        <v>1271</v>
      </c>
      <c r="B272" s="22" t="s">
        <v>26</v>
      </c>
      <c r="C272" s="22" t="s">
        <v>29</v>
      </c>
      <c r="D272" s="22" t="s">
        <v>32</v>
      </c>
      <c r="E272" s="22" t="s">
        <v>303</v>
      </c>
      <c r="F272" s="22" t="s">
        <v>53</v>
      </c>
      <c r="G272" s="22" t="s">
        <v>268</v>
      </c>
      <c r="H272" s="22" t="s">
        <v>55</v>
      </c>
      <c r="I272" s="22" t="s">
        <v>38</v>
      </c>
      <c r="J272" s="22" t="s">
        <v>310</v>
      </c>
      <c r="K272" s="23"/>
      <c r="L272" s="23"/>
      <c r="M272" s="23"/>
      <c r="N272" s="22" t="s">
        <v>42</v>
      </c>
      <c r="O272" s="22" t="s">
        <v>308</v>
      </c>
      <c r="P272" s="22" t="s">
        <v>308</v>
      </c>
    </row>
    <row r="273">
      <c r="A273" s="27" t="s">
        <v>1272</v>
      </c>
      <c r="B273" s="22" t="s">
        <v>26</v>
      </c>
      <c r="C273" s="22" t="s">
        <v>29</v>
      </c>
      <c r="D273" s="22" t="s">
        <v>33</v>
      </c>
      <c r="E273" s="22" t="s">
        <v>37</v>
      </c>
      <c r="F273" s="22" t="s">
        <v>51</v>
      </c>
      <c r="G273" s="22" t="s">
        <v>270</v>
      </c>
      <c r="H273" s="22" t="s">
        <v>55</v>
      </c>
      <c r="I273" s="22" t="s">
        <v>39</v>
      </c>
      <c r="J273" s="22" t="s">
        <v>310</v>
      </c>
      <c r="K273" s="23"/>
      <c r="L273" s="23"/>
      <c r="M273" s="23"/>
      <c r="N273" s="22" t="s">
        <v>42</v>
      </c>
      <c r="O273" s="22" t="s">
        <v>308</v>
      </c>
      <c r="P273" s="22" t="s">
        <v>308</v>
      </c>
    </row>
    <row r="274">
      <c r="A274" s="27" t="s">
        <v>351</v>
      </c>
      <c r="B274" s="22" t="s">
        <v>25</v>
      </c>
      <c r="C274" s="22" t="s">
        <v>29</v>
      </c>
      <c r="D274" s="22" t="s">
        <v>33</v>
      </c>
      <c r="E274" s="22" t="s">
        <v>303</v>
      </c>
      <c r="F274" s="22" t="s">
        <v>53</v>
      </c>
      <c r="G274" s="22" t="s">
        <v>272</v>
      </c>
      <c r="H274" s="22" t="s">
        <v>56</v>
      </c>
      <c r="I274" s="22" t="s">
        <v>39</v>
      </c>
      <c r="J274" s="22" t="s">
        <v>310</v>
      </c>
      <c r="K274" s="23"/>
      <c r="L274" s="23"/>
      <c r="M274" s="23"/>
      <c r="N274" s="22" t="s">
        <v>42</v>
      </c>
      <c r="O274" s="22" t="s">
        <v>311</v>
      </c>
      <c r="P274" s="22" t="s">
        <v>308</v>
      </c>
    </row>
    <row r="275">
      <c r="A275" s="27" t="s">
        <v>301</v>
      </c>
      <c r="B275" s="22" t="s">
        <v>25</v>
      </c>
      <c r="C275" s="22" t="s">
        <v>28</v>
      </c>
      <c r="D275" s="22" t="s">
        <v>33</v>
      </c>
      <c r="E275" s="22" t="s">
        <v>37</v>
      </c>
      <c r="F275" s="22" t="s">
        <v>53</v>
      </c>
      <c r="G275" s="22" t="s">
        <v>274</v>
      </c>
      <c r="H275" s="22" t="s">
        <v>361</v>
      </c>
      <c r="I275" s="22" t="s">
        <v>39</v>
      </c>
      <c r="J275" s="22" t="s">
        <v>310</v>
      </c>
      <c r="K275" s="23"/>
      <c r="L275" s="23"/>
      <c r="M275" s="23"/>
      <c r="N275" s="22" t="s">
        <v>42</v>
      </c>
      <c r="O275" s="22" t="s">
        <v>308</v>
      </c>
      <c r="P275" s="22" t="s">
        <v>308</v>
      </c>
    </row>
    <row r="276">
      <c r="A276" s="27" t="s">
        <v>1273</v>
      </c>
      <c r="B276" s="22" t="s">
        <v>26</v>
      </c>
      <c r="C276" s="22" t="s">
        <v>30</v>
      </c>
      <c r="D276" s="22" t="s">
        <v>32</v>
      </c>
      <c r="E276" s="22" t="s">
        <v>373</v>
      </c>
      <c r="F276" s="22" t="s">
        <v>51</v>
      </c>
      <c r="G276" s="22" t="s">
        <v>269</v>
      </c>
      <c r="H276" s="22" t="s">
        <v>55</v>
      </c>
      <c r="I276" s="22" t="s">
        <v>38</v>
      </c>
      <c r="J276" s="22" t="s">
        <v>310</v>
      </c>
      <c r="K276" s="23"/>
      <c r="L276" s="23"/>
      <c r="M276" s="23"/>
      <c r="N276" s="22" t="s">
        <v>42</v>
      </c>
      <c r="O276" s="22" t="s">
        <v>311</v>
      </c>
      <c r="P276" s="22" t="s">
        <v>311</v>
      </c>
    </row>
    <row r="277">
      <c r="A277" s="27" t="s">
        <v>423</v>
      </c>
      <c r="B277" s="23"/>
      <c r="C277" s="23"/>
      <c r="D277" s="23"/>
      <c r="E277" s="23"/>
      <c r="F277" s="23"/>
      <c r="G277" s="23"/>
      <c r="H277" s="23"/>
      <c r="I277" s="22" t="s">
        <v>39</v>
      </c>
      <c r="J277" s="22" t="s">
        <v>306</v>
      </c>
      <c r="K277" s="22" t="s">
        <v>307</v>
      </c>
      <c r="L277" s="23"/>
      <c r="M277" s="23"/>
      <c r="N277" s="23"/>
      <c r="O277" s="22" t="s">
        <v>311</v>
      </c>
      <c r="P277" s="22" t="s">
        <v>308</v>
      </c>
    </row>
    <row r="278">
      <c r="A278" s="27" t="s">
        <v>1274</v>
      </c>
      <c r="B278" s="22" t="s">
        <v>26</v>
      </c>
      <c r="C278" s="22" t="s">
        <v>28</v>
      </c>
      <c r="D278" s="22" t="s">
        <v>33</v>
      </c>
      <c r="E278" s="22" t="s">
        <v>303</v>
      </c>
      <c r="F278" s="22" t="s">
        <v>53</v>
      </c>
      <c r="G278" s="22" t="s">
        <v>268</v>
      </c>
      <c r="H278" s="22" t="s">
        <v>55</v>
      </c>
      <c r="I278" s="22" t="s">
        <v>38</v>
      </c>
      <c r="J278" s="22" t="s">
        <v>310</v>
      </c>
      <c r="K278" s="23"/>
      <c r="L278" s="23"/>
      <c r="M278" s="23"/>
      <c r="N278" s="22" t="s">
        <v>42</v>
      </c>
      <c r="O278" s="22" t="s">
        <v>308</v>
      </c>
      <c r="P278" s="22" t="s">
        <v>308</v>
      </c>
    </row>
    <row r="279">
      <c r="A279" s="27" t="s">
        <v>1120</v>
      </c>
      <c r="B279" s="23"/>
      <c r="C279" s="23"/>
      <c r="D279" s="23"/>
      <c r="E279" s="23"/>
      <c r="F279" s="23"/>
      <c r="G279" s="23"/>
      <c r="H279" s="23"/>
      <c r="I279" s="22" t="s">
        <v>38</v>
      </c>
      <c r="J279" s="22" t="s">
        <v>310</v>
      </c>
      <c r="K279" s="23"/>
      <c r="L279" s="23"/>
      <c r="M279" s="23"/>
      <c r="N279" s="23"/>
      <c r="O279" s="22" t="s">
        <v>311</v>
      </c>
      <c r="P279" s="22" t="s">
        <v>311</v>
      </c>
    </row>
    <row r="280">
      <c r="A280" s="27" t="s">
        <v>356</v>
      </c>
      <c r="B280" s="23"/>
      <c r="C280" s="23"/>
      <c r="D280" s="23"/>
      <c r="E280" s="23"/>
      <c r="F280" s="23"/>
      <c r="G280" s="23"/>
      <c r="H280" s="23"/>
      <c r="I280" s="22" t="s">
        <v>39</v>
      </c>
      <c r="J280" s="22" t="s">
        <v>306</v>
      </c>
      <c r="K280" s="22" t="s">
        <v>307</v>
      </c>
      <c r="L280" s="23"/>
      <c r="M280" s="23"/>
      <c r="N280" s="22" t="s">
        <v>42</v>
      </c>
      <c r="O280" s="22" t="s">
        <v>308</v>
      </c>
      <c r="P280" s="22" t="s">
        <v>308</v>
      </c>
    </row>
    <row r="281">
      <c r="A281" s="27" t="s">
        <v>746</v>
      </c>
      <c r="B281" s="22" t="s">
        <v>26</v>
      </c>
      <c r="C281" s="22" t="s">
        <v>29</v>
      </c>
      <c r="D281" s="22" t="s">
        <v>31</v>
      </c>
      <c r="E281" s="22" t="s">
        <v>303</v>
      </c>
      <c r="F281" s="22" t="s">
        <v>53</v>
      </c>
      <c r="G281" s="22" t="s">
        <v>268</v>
      </c>
      <c r="H281" s="22" t="s">
        <v>55</v>
      </c>
      <c r="I281" s="22" t="s">
        <v>39</v>
      </c>
      <c r="J281" s="22" t="s">
        <v>306</v>
      </c>
      <c r="K281" s="23"/>
      <c r="L281" s="23"/>
      <c r="M281" s="22" t="s">
        <v>313</v>
      </c>
      <c r="N281" s="22" t="s">
        <v>42</v>
      </c>
      <c r="O281" s="22" t="s">
        <v>308</v>
      </c>
      <c r="P281" s="22" t="s">
        <v>308</v>
      </c>
    </row>
    <row r="282">
      <c r="A282" s="27" t="s">
        <v>351</v>
      </c>
      <c r="B282" s="23"/>
      <c r="C282" s="23"/>
      <c r="D282" s="23"/>
      <c r="E282" s="23"/>
      <c r="F282" s="23"/>
      <c r="G282" s="23"/>
      <c r="H282" s="23"/>
      <c r="I282" s="22" t="s">
        <v>39</v>
      </c>
      <c r="J282" s="22" t="s">
        <v>310</v>
      </c>
      <c r="K282" s="23"/>
      <c r="L282" s="23"/>
      <c r="M282" s="23"/>
      <c r="N282" s="22" t="s">
        <v>42</v>
      </c>
      <c r="O282" s="22" t="s">
        <v>308</v>
      </c>
      <c r="P282" s="22" t="s">
        <v>308</v>
      </c>
    </row>
    <row r="283">
      <c r="A283" s="27" t="s">
        <v>1275</v>
      </c>
      <c r="B283" s="22" t="s">
        <v>26</v>
      </c>
      <c r="C283" s="22" t="s">
        <v>29</v>
      </c>
      <c r="D283" s="22" t="s">
        <v>31</v>
      </c>
      <c r="E283" s="22" t="s">
        <v>373</v>
      </c>
      <c r="F283" s="22" t="s">
        <v>53</v>
      </c>
      <c r="G283" s="22" t="s">
        <v>268</v>
      </c>
      <c r="H283" s="22" t="s">
        <v>55</v>
      </c>
      <c r="I283" s="22" t="s">
        <v>39</v>
      </c>
      <c r="J283" s="22" t="s">
        <v>310</v>
      </c>
      <c r="K283" s="23"/>
      <c r="L283" s="23"/>
      <c r="M283" s="23"/>
      <c r="N283" s="22" t="s">
        <v>42</v>
      </c>
      <c r="O283" s="22" t="s">
        <v>308</v>
      </c>
      <c r="P283" s="22" t="s">
        <v>308</v>
      </c>
    </row>
    <row r="284">
      <c r="A284" s="27" t="s">
        <v>1276</v>
      </c>
      <c r="B284" s="22" t="s">
        <v>25</v>
      </c>
      <c r="C284" s="22" t="s">
        <v>28</v>
      </c>
      <c r="D284" s="22" t="s">
        <v>255</v>
      </c>
      <c r="E284" s="22" t="s">
        <v>303</v>
      </c>
      <c r="F284" s="22" t="s">
        <v>53</v>
      </c>
      <c r="G284" s="22" t="s">
        <v>271</v>
      </c>
      <c r="H284" s="22" t="s">
        <v>55</v>
      </c>
      <c r="I284" s="22" t="s">
        <v>39</v>
      </c>
      <c r="J284" s="22" t="s">
        <v>310</v>
      </c>
      <c r="K284" s="23"/>
      <c r="L284" s="23"/>
      <c r="M284" s="23"/>
      <c r="N284" s="22" t="s">
        <v>43</v>
      </c>
      <c r="O284" s="22" t="s">
        <v>308</v>
      </c>
      <c r="P284" s="22" t="s">
        <v>308</v>
      </c>
    </row>
    <row r="285">
      <c r="A285" s="27" t="s">
        <v>1277</v>
      </c>
      <c r="B285" s="22" t="s">
        <v>26</v>
      </c>
      <c r="C285" s="22" t="s">
        <v>29</v>
      </c>
      <c r="D285" s="22" t="s">
        <v>31</v>
      </c>
      <c r="E285" s="22" t="s">
        <v>373</v>
      </c>
      <c r="F285" s="22" t="s">
        <v>51</v>
      </c>
      <c r="G285" s="22" t="s">
        <v>268</v>
      </c>
      <c r="H285" s="22" t="s">
        <v>361</v>
      </c>
      <c r="I285" s="22" t="s">
        <v>38</v>
      </c>
      <c r="J285" s="22" t="s">
        <v>310</v>
      </c>
      <c r="K285" s="23"/>
      <c r="L285" s="23"/>
      <c r="M285" s="23"/>
      <c r="N285" s="22" t="s">
        <v>42</v>
      </c>
      <c r="O285" s="22" t="s">
        <v>308</v>
      </c>
      <c r="P285" s="22" t="s">
        <v>311</v>
      </c>
    </row>
    <row r="286">
      <c r="A286" s="27" t="s">
        <v>1278</v>
      </c>
      <c r="B286" s="22" t="s">
        <v>302</v>
      </c>
      <c r="C286" s="22" t="s">
        <v>27</v>
      </c>
      <c r="D286" s="22" t="s">
        <v>33</v>
      </c>
      <c r="E286" s="22" t="s">
        <v>303</v>
      </c>
      <c r="F286" s="22" t="s">
        <v>304</v>
      </c>
      <c r="G286" s="22" t="s">
        <v>270</v>
      </c>
      <c r="H286" s="22" t="s">
        <v>55</v>
      </c>
      <c r="I286" s="22" t="s">
        <v>39</v>
      </c>
      <c r="J286" s="22" t="s">
        <v>310</v>
      </c>
      <c r="K286" s="23"/>
      <c r="L286" s="23"/>
      <c r="M286" s="23"/>
      <c r="N286" s="22" t="s">
        <v>42</v>
      </c>
      <c r="O286" s="22" t="s">
        <v>308</v>
      </c>
      <c r="P286" s="22" t="s">
        <v>308</v>
      </c>
    </row>
    <row r="287">
      <c r="A287" s="27" t="s">
        <v>423</v>
      </c>
      <c r="B287" s="22" t="s">
        <v>26</v>
      </c>
      <c r="C287" s="22" t="s">
        <v>27</v>
      </c>
      <c r="D287" s="22" t="s">
        <v>33</v>
      </c>
      <c r="E287" s="22" t="s">
        <v>303</v>
      </c>
      <c r="F287" s="22" t="s">
        <v>304</v>
      </c>
      <c r="G287" s="22" t="s">
        <v>268</v>
      </c>
      <c r="H287" s="22" t="s">
        <v>55</v>
      </c>
      <c r="I287" s="22" t="s">
        <v>39</v>
      </c>
      <c r="J287" s="22" t="s">
        <v>310</v>
      </c>
      <c r="K287" s="23"/>
      <c r="L287" s="23"/>
      <c r="M287" s="23"/>
      <c r="N287" s="22" t="s">
        <v>42</v>
      </c>
      <c r="O287" s="22" t="s">
        <v>308</v>
      </c>
      <c r="P287" s="22" t="s">
        <v>308</v>
      </c>
    </row>
    <row r="288">
      <c r="A288" s="27" t="s">
        <v>971</v>
      </c>
      <c r="B288" s="22" t="s">
        <v>26</v>
      </c>
      <c r="C288" s="22" t="s">
        <v>27</v>
      </c>
      <c r="D288" s="22" t="s">
        <v>31</v>
      </c>
      <c r="E288" s="22" t="s">
        <v>303</v>
      </c>
      <c r="F288" s="22" t="s">
        <v>51</v>
      </c>
      <c r="G288" s="22" t="s">
        <v>274</v>
      </c>
      <c r="H288" s="22" t="s">
        <v>55</v>
      </c>
      <c r="I288" s="22" t="s">
        <v>39</v>
      </c>
      <c r="J288" s="22" t="s">
        <v>306</v>
      </c>
      <c r="K288" s="23"/>
      <c r="L288" s="23"/>
      <c r="M288" s="22" t="s">
        <v>313</v>
      </c>
      <c r="N288" s="22" t="s">
        <v>42</v>
      </c>
      <c r="O288" s="22" t="s">
        <v>308</v>
      </c>
      <c r="P288" s="22" t="s">
        <v>308</v>
      </c>
    </row>
    <row r="289">
      <c r="A289" s="27" t="s">
        <v>1279</v>
      </c>
      <c r="B289" s="23"/>
      <c r="C289" s="23"/>
      <c r="D289" s="23"/>
      <c r="E289" s="23"/>
      <c r="F289" s="23"/>
      <c r="G289" s="23"/>
      <c r="H289" s="23"/>
      <c r="I289" s="22" t="s">
        <v>39</v>
      </c>
      <c r="J289" s="22" t="s">
        <v>306</v>
      </c>
      <c r="K289" s="23"/>
      <c r="L289" s="23"/>
      <c r="M289" s="22" t="s">
        <v>313</v>
      </c>
      <c r="N289" s="23"/>
      <c r="O289" s="22" t="s">
        <v>311</v>
      </c>
      <c r="P289" s="22" t="s">
        <v>311</v>
      </c>
    </row>
    <row r="290">
      <c r="A290" s="27" t="s">
        <v>1280</v>
      </c>
      <c r="B290" s="23"/>
      <c r="C290" s="23"/>
      <c r="D290" s="23"/>
      <c r="E290" s="23"/>
      <c r="F290" s="23"/>
      <c r="G290" s="23"/>
      <c r="H290" s="23"/>
      <c r="I290" s="22" t="s">
        <v>38</v>
      </c>
      <c r="J290" s="22" t="s">
        <v>310</v>
      </c>
      <c r="K290" s="23"/>
      <c r="L290" s="23"/>
      <c r="M290" s="23"/>
      <c r="N290" s="22" t="s">
        <v>43</v>
      </c>
      <c r="O290" s="22" t="s">
        <v>308</v>
      </c>
      <c r="P290" s="22" t="s">
        <v>308</v>
      </c>
    </row>
    <row r="291">
      <c r="A291" s="27" t="s">
        <v>1281</v>
      </c>
      <c r="B291" s="23"/>
      <c r="C291" s="23"/>
      <c r="D291" s="23"/>
      <c r="E291" s="23"/>
      <c r="F291" s="23"/>
      <c r="G291" s="23"/>
      <c r="H291" s="23"/>
      <c r="I291" s="22" t="s">
        <v>39</v>
      </c>
      <c r="J291" s="22" t="s">
        <v>310</v>
      </c>
      <c r="K291" s="23"/>
      <c r="L291" s="23"/>
      <c r="M291" s="23"/>
      <c r="N291" s="23"/>
      <c r="O291" s="22" t="s">
        <v>308</v>
      </c>
      <c r="P291" s="22" t="s">
        <v>308</v>
      </c>
    </row>
    <row r="292">
      <c r="A292" s="27" t="s">
        <v>336</v>
      </c>
      <c r="B292" s="23"/>
      <c r="C292" s="23"/>
      <c r="D292" s="23"/>
      <c r="E292" s="23"/>
      <c r="F292" s="23"/>
      <c r="G292" s="23"/>
      <c r="H292" s="23"/>
      <c r="I292" s="22" t="s">
        <v>38</v>
      </c>
      <c r="J292" s="22" t="s">
        <v>310</v>
      </c>
      <c r="K292" s="23"/>
      <c r="L292" s="23"/>
      <c r="M292" s="23"/>
      <c r="N292" s="22" t="s">
        <v>42</v>
      </c>
      <c r="O292" s="22" t="s">
        <v>308</v>
      </c>
      <c r="P292" s="22" t="s">
        <v>308</v>
      </c>
    </row>
    <row r="293">
      <c r="A293" s="27" t="s">
        <v>1282</v>
      </c>
      <c r="B293" s="22" t="s">
        <v>25</v>
      </c>
      <c r="C293" s="22" t="s">
        <v>30</v>
      </c>
      <c r="D293" s="22" t="s">
        <v>33</v>
      </c>
      <c r="E293" s="22" t="s">
        <v>303</v>
      </c>
      <c r="F293" s="22" t="s">
        <v>53</v>
      </c>
      <c r="G293" s="22" t="s">
        <v>268</v>
      </c>
      <c r="H293" s="22" t="s">
        <v>55</v>
      </c>
      <c r="I293" s="22" t="s">
        <v>39</v>
      </c>
      <c r="J293" s="22" t="s">
        <v>306</v>
      </c>
      <c r="K293" s="23"/>
      <c r="L293" s="23"/>
      <c r="M293" s="22" t="s">
        <v>313</v>
      </c>
      <c r="N293" s="22" t="s">
        <v>42</v>
      </c>
      <c r="O293" s="22" t="s">
        <v>308</v>
      </c>
      <c r="P293" s="22" t="s">
        <v>308</v>
      </c>
    </row>
    <row r="294">
      <c r="A294" s="27" t="s">
        <v>1283</v>
      </c>
      <c r="B294" s="22" t="s">
        <v>25</v>
      </c>
      <c r="C294" s="22" t="s">
        <v>27</v>
      </c>
      <c r="D294" s="22" t="s">
        <v>33</v>
      </c>
      <c r="E294" s="22" t="s">
        <v>37</v>
      </c>
      <c r="F294" s="22" t="s">
        <v>53</v>
      </c>
      <c r="G294" s="22" t="s">
        <v>268</v>
      </c>
      <c r="H294" s="22" t="s">
        <v>55</v>
      </c>
      <c r="I294" s="22" t="s">
        <v>39</v>
      </c>
      <c r="J294" s="22" t="s">
        <v>310</v>
      </c>
      <c r="K294" s="23"/>
      <c r="L294" s="23"/>
      <c r="M294" s="23"/>
      <c r="N294" s="22" t="s">
        <v>43</v>
      </c>
      <c r="O294" s="22" t="s">
        <v>308</v>
      </c>
      <c r="P294" s="22" t="s">
        <v>308</v>
      </c>
    </row>
    <row r="295">
      <c r="A295" s="27" t="s">
        <v>1284</v>
      </c>
      <c r="B295" s="22" t="s">
        <v>26</v>
      </c>
      <c r="C295" s="22" t="s">
        <v>30</v>
      </c>
      <c r="D295" s="22" t="s">
        <v>33</v>
      </c>
      <c r="E295" s="22" t="s">
        <v>37</v>
      </c>
      <c r="F295" s="22" t="s">
        <v>304</v>
      </c>
      <c r="G295" s="22" t="s">
        <v>269</v>
      </c>
      <c r="H295" s="22" t="s">
        <v>55</v>
      </c>
      <c r="I295" s="22" t="s">
        <v>39</v>
      </c>
      <c r="J295" s="22" t="s">
        <v>310</v>
      </c>
      <c r="K295" s="23"/>
      <c r="L295" s="23"/>
      <c r="M295" s="23"/>
      <c r="N295" s="22" t="s">
        <v>42</v>
      </c>
      <c r="O295" s="22" t="s">
        <v>308</v>
      </c>
      <c r="P295" s="22" t="s">
        <v>308</v>
      </c>
    </row>
    <row r="296">
      <c r="A296" s="27" t="s">
        <v>333</v>
      </c>
      <c r="B296" s="22" t="s">
        <v>25</v>
      </c>
      <c r="C296" s="22" t="s">
        <v>28</v>
      </c>
      <c r="D296" s="22" t="s">
        <v>33</v>
      </c>
      <c r="E296" s="22" t="s">
        <v>37</v>
      </c>
      <c r="F296" s="22" t="s">
        <v>53</v>
      </c>
      <c r="G296" s="22" t="s">
        <v>268</v>
      </c>
      <c r="H296" s="22" t="s">
        <v>55</v>
      </c>
      <c r="I296" s="22" t="s">
        <v>38</v>
      </c>
      <c r="J296" s="22" t="s">
        <v>310</v>
      </c>
      <c r="K296" s="23"/>
      <c r="L296" s="23"/>
      <c r="M296" s="23"/>
      <c r="N296" s="22" t="s">
        <v>42</v>
      </c>
      <c r="O296" s="22" t="s">
        <v>308</v>
      </c>
      <c r="P296" s="22" t="s">
        <v>311</v>
      </c>
    </row>
    <row r="297">
      <c r="A297" s="27" t="s">
        <v>1285</v>
      </c>
      <c r="B297" s="22" t="s">
        <v>26</v>
      </c>
      <c r="C297" s="22" t="s">
        <v>28</v>
      </c>
      <c r="D297" s="22" t="s">
        <v>31</v>
      </c>
      <c r="E297" s="22" t="s">
        <v>37</v>
      </c>
      <c r="F297" s="22" t="s">
        <v>51</v>
      </c>
      <c r="G297" s="22" t="s">
        <v>270</v>
      </c>
      <c r="H297" s="22" t="s">
        <v>55</v>
      </c>
      <c r="I297" s="22" t="s">
        <v>38</v>
      </c>
      <c r="J297" s="22" t="s">
        <v>310</v>
      </c>
      <c r="K297" s="23"/>
      <c r="L297" s="23"/>
      <c r="M297" s="23"/>
      <c r="N297" s="22" t="s">
        <v>42</v>
      </c>
      <c r="O297" s="22" t="s">
        <v>308</v>
      </c>
      <c r="P297" s="22" t="s">
        <v>308</v>
      </c>
    </row>
    <row r="298">
      <c r="A298" s="27" t="s">
        <v>301</v>
      </c>
      <c r="B298" s="23"/>
      <c r="C298" s="23"/>
      <c r="D298" s="23"/>
      <c r="E298" s="23"/>
      <c r="F298" s="23"/>
      <c r="G298" s="23"/>
      <c r="H298" s="23"/>
      <c r="I298" s="22" t="s">
        <v>39</v>
      </c>
      <c r="J298" s="22" t="s">
        <v>310</v>
      </c>
      <c r="K298" s="23"/>
      <c r="L298" s="23"/>
      <c r="M298" s="23"/>
      <c r="N298" s="22" t="s">
        <v>43</v>
      </c>
      <c r="O298" s="22" t="s">
        <v>308</v>
      </c>
      <c r="P298" s="22" t="s">
        <v>308</v>
      </c>
    </row>
    <row r="299">
      <c r="A299" s="27" t="s">
        <v>1286</v>
      </c>
      <c r="B299" s="22" t="s">
        <v>26</v>
      </c>
      <c r="C299" s="22" t="s">
        <v>30</v>
      </c>
      <c r="D299" s="22" t="s">
        <v>255</v>
      </c>
      <c r="E299" s="22" t="s">
        <v>303</v>
      </c>
      <c r="F299" s="23"/>
      <c r="G299" s="22" t="s">
        <v>270</v>
      </c>
      <c r="H299" s="22" t="s">
        <v>55</v>
      </c>
      <c r="I299" s="22" t="s">
        <v>39</v>
      </c>
      <c r="J299" s="22" t="s">
        <v>310</v>
      </c>
      <c r="K299" s="23"/>
      <c r="L299" s="23"/>
      <c r="M299" s="23"/>
      <c r="N299" s="22" t="s">
        <v>42</v>
      </c>
      <c r="O299" s="22" t="s">
        <v>311</v>
      </c>
      <c r="P299" s="22" t="s">
        <v>308</v>
      </c>
    </row>
    <row r="300">
      <c r="A300" s="27" t="s">
        <v>1287</v>
      </c>
      <c r="B300" s="22" t="s">
        <v>26</v>
      </c>
      <c r="C300" s="22" t="s">
        <v>27</v>
      </c>
      <c r="D300" s="22" t="s">
        <v>31</v>
      </c>
      <c r="E300" s="22" t="s">
        <v>373</v>
      </c>
      <c r="F300" s="22" t="s">
        <v>51</v>
      </c>
      <c r="G300" s="22" t="s">
        <v>273</v>
      </c>
      <c r="H300" s="22" t="s">
        <v>361</v>
      </c>
      <c r="I300" s="22" t="s">
        <v>38</v>
      </c>
      <c r="J300" s="22" t="s">
        <v>310</v>
      </c>
      <c r="K300" s="23"/>
      <c r="L300" s="23"/>
      <c r="M300" s="23"/>
      <c r="N300" s="22" t="s">
        <v>42</v>
      </c>
      <c r="O300" s="22" t="s">
        <v>311</v>
      </c>
      <c r="P300" s="22" t="s">
        <v>311</v>
      </c>
    </row>
    <row r="301">
      <c r="A301" s="27" t="s">
        <v>1288</v>
      </c>
      <c r="B301" s="22" t="s">
        <v>25</v>
      </c>
      <c r="C301" s="22" t="s">
        <v>28</v>
      </c>
      <c r="D301" s="22" t="s">
        <v>252</v>
      </c>
      <c r="E301" s="22" t="s">
        <v>37</v>
      </c>
      <c r="F301" s="22" t="s">
        <v>304</v>
      </c>
      <c r="G301" s="22" t="s">
        <v>273</v>
      </c>
      <c r="H301" s="22" t="s">
        <v>56</v>
      </c>
      <c r="I301" s="22" t="s">
        <v>38</v>
      </c>
      <c r="J301" s="22" t="s">
        <v>310</v>
      </c>
      <c r="K301" s="23"/>
      <c r="L301" s="23"/>
      <c r="M301" s="23"/>
      <c r="N301" s="22" t="s">
        <v>42</v>
      </c>
      <c r="O301" s="22" t="s">
        <v>308</v>
      </c>
      <c r="P301" s="22" t="s">
        <v>311</v>
      </c>
    </row>
    <row r="302">
      <c r="A302" s="27" t="s">
        <v>1289</v>
      </c>
      <c r="B302" s="22" t="s">
        <v>26</v>
      </c>
      <c r="C302" s="22" t="s">
        <v>27</v>
      </c>
      <c r="D302" s="22" t="s">
        <v>32</v>
      </c>
      <c r="E302" s="22" t="s">
        <v>324</v>
      </c>
      <c r="F302" s="22" t="s">
        <v>51</v>
      </c>
      <c r="G302" s="22" t="s">
        <v>271</v>
      </c>
      <c r="H302" s="22" t="s">
        <v>361</v>
      </c>
      <c r="I302" s="22" t="s">
        <v>38</v>
      </c>
      <c r="J302" s="22" t="s">
        <v>310</v>
      </c>
      <c r="K302" s="23"/>
      <c r="L302" s="23"/>
      <c r="M302" s="23"/>
      <c r="N302" s="22" t="s">
        <v>42</v>
      </c>
      <c r="O302" s="22" t="s">
        <v>311</v>
      </c>
      <c r="P302" s="22" t="s">
        <v>311</v>
      </c>
    </row>
    <row r="303">
      <c r="A303" s="27" t="s">
        <v>1290</v>
      </c>
      <c r="B303" s="22" t="s">
        <v>25</v>
      </c>
      <c r="C303" s="22" t="s">
        <v>29</v>
      </c>
      <c r="D303" s="22" t="s">
        <v>32</v>
      </c>
      <c r="E303" s="22" t="s">
        <v>316</v>
      </c>
      <c r="F303" s="22" t="s">
        <v>53</v>
      </c>
      <c r="G303" s="22" t="s">
        <v>273</v>
      </c>
      <c r="H303" s="22" t="s">
        <v>56</v>
      </c>
      <c r="I303" s="22" t="s">
        <v>39</v>
      </c>
      <c r="J303" s="22" t="s">
        <v>310</v>
      </c>
      <c r="K303" s="23"/>
      <c r="L303" s="23"/>
      <c r="M303" s="23"/>
      <c r="N303" s="22" t="s">
        <v>42</v>
      </c>
      <c r="O303" s="22" t="s">
        <v>308</v>
      </c>
      <c r="P303" s="22" t="s">
        <v>308</v>
      </c>
    </row>
    <row r="304">
      <c r="A304" s="27" t="s">
        <v>1291</v>
      </c>
      <c r="B304" s="23"/>
      <c r="C304" s="23"/>
      <c r="D304" s="23"/>
      <c r="E304" s="23"/>
      <c r="F304" s="23"/>
      <c r="G304" s="23"/>
      <c r="H304" s="23"/>
      <c r="I304" s="22" t="s">
        <v>38</v>
      </c>
      <c r="J304" s="22" t="s">
        <v>310</v>
      </c>
      <c r="K304" s="23"/>
      <c r="L304" s="23"/>
      <c r="M304" s="23"/>
      <c r="N304" s="23"/>
      <c r="O304" s="22" t="s">
        <v>308</v>
      </c>
      <c r="P304" s="22" t="s">
        <v>308</v>
      </c>
    </row>
    <row r="305">
      <c r="A305" s="27" t="s">
        <v>1292</v>
      </c>
      <c r="B305" s="22" t="s">
        <v>26</v>
      </c>
      <c r="C305" s="22" t="s">
        <v>28</v>
      </c>
      <c r="D305" s="22" t="s">
        <v>32</v>
      </c>
      <c r="E305" s="22" t="s">
        <v>324</v>
      </c>
      <c r="F305" s="22" t="s">
        <v>304</v>
      </c>
      <c r="G305" s="22" t="s">
        <v>273</v>
      </c>
      <c r="H305" s="22" t="s">
        <v>361</v>
      </c>
      <c r="I305" s="22" t="s">
        <v>38</v>
      </c>
      <c r="J305" s="22" t="s">
        <v>310</v>
      </c>
      <c r="K305" s="23"/>
      <c r="L305" s="23"/>
      <c r="M305" s="23"/>
      <c r="N305" s="22" t="s">
        <v>42</v>
      </c>
      <c r="O305" s="22" t="s">
        <v>311</v>
      </c>
      <c r="P305" s="22" t="s">
        <v>311</v>
      </c>
    </row>
    <row r="306">
      <c r="A306" s="27" t="s">
        <v>1293</v>
      </c>
      <c r="B306" s="22" t="s">
        <v>25</v>
      </c>
      <c r="C306" s="22" t="s">
        <v>28</v>
      </c>
      <c r="D306" s="22" t="s">
        <v>33</v>
      </c>
      <c r="E306" s="22" t="s">
        <v>37</v>
      </c>
      <c r="F306" s="22" t="s">
        <v>53</v>
      </c>
      <c r="G306" s="22" t="s">
        <v>269</v>
      </c>
      <c r="H306" s="22" t="s">
        <v>55</v>
      </c>
      <c r="I306" s="22" t="s">
        <v>38</v>
      </c>
      <c r="J306" s="22" t="s">
        <v>310</v>
      </c>
      <c r="K306" s="23"/>
      <c r="L306" s="23"/>
      <c r="M306" s="23"/>
      <c r="N306" s="22" t="s">
        <v>42</v>
      </c>
      <c r="O306" s="22" t="s">
        <v>308</v>
      </c>
      <c r="P306" s="22" t="s">
        <v>308</v>
      </c>
    </row>
    <row r="307">
      <c r="A307" s="27" t="s">
        <v>1294</v>
      </c>
      <c r="B307" s="22" t="s">
        <v>26</v>
      </c>
      <c r="C307" s="22" t="s">
        <v>27</v>
      </c>
      <c r="D307" s="22" t="s">
        <v>31</v>
      </c>
      <c r="E307" s="22" t="s">
        <v>37</v>
      </c>
      <c r="F307" s="23"/>
      <c r="G307" s="22" t="s">
        <v>269</v>
      </c>
      <c r="H307" s="22" t="s">
        <v>55</v>
      </c>
      <c r="I307" s="22" t="s">
        <v>39</v>
      </c>
      <c r="J307" s="22" t="s">
        <v>310</v>
      </c>
      <c r="K307" s="23"/>
      <c r="L307" s="23"/>
      <c r="M307" s="23"/>
      <c r="N307" s="22" t="s">
        <v>42</v>
      </c>
      <c r="O307" s="22" t="s">
        <v>308</v>
      </c>
      <c r="P307" s="22" t="s">
        <v>308</v>
      </c>
    </row>
    <row r="308">
      <c r="A308" s="27" t="s">
        <v>1295</v>
      </c>
      <c r="B308" s="22" t="s">
        <v>26</v>
      </c>
      <c r="C308" s="22" t="s">
        <v>27</v>
      </c>
      <c r="D308" s="22" t="s">
        <v>32</v>
      </c>
      <c r="E308" s="22" t="s">
        <v>37</v>
      </c>
      <c r="F308" s="22" t="s">
        <v>53</v>
      </c>
      <c r="G308" s="22" t="s">
        <v>272</v>
      </c>
      <c r="H308" s="22" t="s">
        <v>55</v>
      </c>
      <c r="I308" s="22" t="s">
        <v>38</v>
      </c>
      <c r="J308" s="22" t="s">
        <v>310</v>
      </c>
      <c r="K308" s="23"/>
      <c r="L308" s="23"/>
      <c r="M308" s="23"/>
      <c r="N308" s="22" t="s">
        <v>42</v>
      </c>
      <c r="O308" s="22" t="s">
        <v>311</v>
      </c>
      <c r="P308" s="22" t="s">
        <v>311</v>
      </c>
    </row>
    <row r="309">
      <c r="A309" s="27" t="s">
        <v>1282</v>
      </c>
      <c r="B309" s="23"/>
      <c r="C309" s="23"/>
      <c r="D309" s="23"/>
      <c r="E309" s="23"/>
      <c r="F309" s="23"/>
      <c r="G309" s="23"/>
      <c r="H309" s="23"/>
      <c r="I309" s="22" t="s">
        <v>38</v>
      </c>
      <c r="J309" s="22" t="s">
        <v>306</v>
      </c>
      <c r="K309" s="22" t="s">
        <v>307</v>
      </c>
      <c r="L309" s="23"/>
      <c r="M309" s="22" t="s">
        <v>313</v>
      </c>
      <c r="N309" s="22" t="s">
        <v>42</v>
      </c>
      <c r="O309" s="22" t="s">
        <v>308</v>
      </c>
      <c r="P309" s="22" t="s">
        <v>308</v>
      </c>
    </row>
    <row r="310">
      <c r="A310" s="27" t="s">
        <v>1112</v>
      </c>
      <c r="B310" s="22" t="s">
        <v>25</v>
      </c>
      <c r="C310" s="22" t="s">
        <v>28</v>
      </c>
      <c r="D310" s="22" t="s">
        <v>255</v>
      </c>
      <c r="E310" s="22" t="s">
        <v>303</v>
      </c>
      <c r="F310" s="22" t="s">
        <v>53</v>
      </c>
      <c r="G310" s="22" t="s">
        <v>271</v>
      </c>
      <c r="H310" s="22" t="s">
        <v>361</v>
      </c>
      <c r="I310" s="22" t="s">
        <v>38</v>
      </c>
      <c r="J310" s="22" t="s">
        <v>310</v>
      </c>
      <c r="K310" s="23"/>
      <c r="L310" s="23"/>
      <c r="M310" s="23"/>
      <c r="N310" s="22" t="s">
        <v>42</v>
      </c>
      <c r="O310" s="22" t="s">
        <v>308</v>
      </c>
      <c r="P310" s="22" t="s">
        <v>308</v>
      </c>
    </row>
    <row r="311">
      <c r="A311" s="27" t="s">
        <v>333</v>
      </c>
      <c r="B311" s="22" t="s">
        <v>302</v>
      </c>
      <c r="C311" s="22" t="s">
        <v>29</v>
      </c>
      <c r="D311" s="22" t="s">
        <v>255</v>
      </c>
      <c r="E311" s="22" t="s">
        <v>303</v>
      </c>
      <c r="F311" s="23"/>
      <c r="G311" s="22" t="s">
        <v>271</v>
      </c>
      <c r="H311" s="22" t="s">
        <v>55</v>
      </c>
      <c r="I311" s="22" t="s">
        <v>38</v>
      </c>
      <c r="J311" s="22" t="s">
        <v>310</v>
      </c>
      <c r="K311" s="23"/>
      <c r="L311" s="23"/>
      <c r="M311" s="23"/>
      <c r="N311" s="22" t="s">
        <v>43</v>
      </c>
      <c r="O311" s="22" t="s">
        <v>311</v>
      </c>
      <c r="P311" s="22" t="s">
        <v>311</v>
      </c>
    </row>
    <row r="312">
      <c r="A312" s="27" t="s">
        <v>1296</v>
      </c>
      <c r="B312" s="22" t="s">
        <v>26</v>
      </c>
      <c r="C312" s="22" t="s">
        <v>30</v>
      </c>
      <c r="D312" s="22" t="s">
        <v>31</v>
      </c>
      <c r="E312" s="22" t="s">
        <v>303</v>
      </c>
      <c r="F312" s="22" t="s">
        <v>304</v>
      </c>
      <c r="G312" s="22" t="s">
        <v>271</v>
      </c>
      <c r="H312" s="22" t="s">
        <v>56</v>
      </c>
      <c r="I312" s="22" t="s">
        <v>39</v>
      </c>
      <c r="J312" s="22" t="s">
        <v>306</v>
      </c>
      <c r="K312" s="23"/>
      <c r="L312" s="23"/>
      <c r="M312" s="22" t="s">
        <v>313</v>
      </c>
      <c r="N312" s="22" t="s">
        <v>42</v>
      </c>
      <c r="O312" s="22" t="s">
        <v>308</v>
      </c>
      <c r="P312" s="22" t="s">
        <v>308</v>
      </c>
    </row>
    <row r="313">
      <c r="A313" s="27" t="s">
        <v>336</v>
      </c>
      <c r="B313" s="23"/>
      <c r="C313" s="23"/>
      <c r="D313" s="23"/>
      <c r="E313" s="23"/>
      <c r="F313" s="23"/>
      <c r="G313" s="23"/>
      <c r="H313" s="23"/>
      <c r="I313" s="22" t="s">
        <v>38</v>
      </c>
      <c r="J313" s="22" t="s">
        <v>310</v>
      </c>
      <c r="K313" s="23"/>
      <c r="L313" s="23"/>
      <c r="M313" s="23"/>
      <c r="N313" s="23"/>
      <c r="O313" s="22" t="s">
        <v>308</v>
      </c>
      <c r="P313" s="22" t="s">
        <v>308</v>
      </c>
    </row>
    <row r="314">
      <c r="A314" s="27" t="s">
        <v>483</v>
      </c>
      <c r="B314" s="22" t="s">
        <v>26</v>
      </c>
      <c r="C314" s="22" t="s">
        <v>27</v>
      </c>
      <c r="D314" s="22" t="s">
        <v>32</v>
      </c>
      <c r="E314" s="22" t="s">
        <v>303</v>
      </c>
      <c r="F314" s="22" t="s">
        <v>51</v>
      </c>
      <c r="G314" s="22" t="s">
        <v>269</v>
      </c>
      <c r="H314" s="22" t="s">
        <v>55</v>
      </c>
      <c r="I314" s="22" t="s">
        <v>39</v>
      </c>
      <c r="J314" s="22" t="s">
        <v>310</v>
      </c>
      <c r="K314" s="23"/>
      <c r="L314" s="23"/>
      <c r="M314" s="23"/>
      <c r="N314" s="22" t="s">
        <v>42</v>
      </c>
      <c r="O314" s="22" t="s">
        <v>311</v>
      </c>
      <c r="P314" s="22" t="s">
        <v>308</v>
      </c>
    </row>
    <row r="315">
      <c r="A315" s="27" t="s">
        <v>1297</v>
      </c>
      <c r="B315" s="22" t="s">
        <v>25</v>
      </c>
      <c r="C315" s="22" t="s">
        <v>27</v>
      </c>
      <c r="D315" s="22" t="s">
        <v>33</v>
      </c>
      <c r="E315" s="22" t="s">
        <v>37</v>
      </c>
      <c r="F315" s="22" t="s">
        <v>51</v>
      </c>
      <c r="G315" s="22" t="s">
        <v>269</v>
      </c>
      <c r="H315" s="22" t="s">
        <v>55</v>
      </c>
      <c r="I315" s="22" t="s">
        <v>39</v>
      </c>
      <c r="J315" s="22" t="s">
        <v>306</v>
      </c>
      <c r="K315" s="23"/>
      <c r="L315" s="23"/>
      <c r="M315" s="22" t="s">
        <v>313</v>
      </c>
      <c r="N315" s="22" t="s">
        <v>42</v>
      </c>
      <c r="O315" s="22" t="s">
        <v>308</v>
      </c>
      <c r="P315" s="22" t="s">
        <v>311</v>
      </c>
    </row>
    <row r="316">
      <c r="A316" s="27" t="s">
        <v>1298</v>
      </c>
      <c r="B316" s="22" t="s">
        <v>25</v>
      </c>
      <c r="C316" s="22" t="s">
        <v>29</v>
      </c>
      <c r="D316" s="22" t="s">
        <v>33</v>
      </c>
      <c r="E316" s="22" t="s">
        <v>316</v>
      </c>
      <c r="F316" s="22" t="s">
        <v>51</v>
      </c>
      <c r="G316" s="22" t="s">
        <v>274</v>
      </c>
      <c r="H316" s="22" t="s">
        <v>56</v>
      </c>
      <c r="I316" s="22" t="s">
        <v>39</v>
      </c>
      <c r="J316" s="22" t="s">
        <v>310</v>
      </c>
      <c r="K316" s="23"/>
      <c r="L316" s="23"/>
      <c r="M316" s="23"/>
      <c r="N316" s="22" t="s">
        <v>42</v>
      </c>
      <c r="O316" s="22" t="s">
        <v>308</v>
      </c>
      <c r="P316" s="22" t="s">
        <v>308</v>
      </c>
    </row>
    <row r="317">
      <c r="A317" s="27" t="s">
        <v>1299</v>
      </c>
      <c r="B317" s="23"/>
      <c r="C317" s="23"/>
      <c r="D317" s="23"/>
      <c r="E317" s="23"/>
      <c r="F317" s="23"/>
      <c r="G317" s="23"/>
      <c r="H317" s="23"/>
      <c r="I317" s="22" t="s">
        <v>39</v>
      </c>
      <c r="J317" s="22" t="s">
        <v>310</v>
      </c>
      <c r="K317" s="23"/>
      <c r="L317" s="23"/>
      <c r="M317" s="23"/>
      <c r="N317" s="23"/>
      <c r="O317" s="22" t="s">
        <v>308</v>
      </c>
      <c r="P317" s="22" t="s">
        <v>308</v>
      </c>
    </row>
    <row r="318">
      <c r="A318" s="27" t="s">
        <v>301</v>
      </c>
      <c r="B318" s="23"/>
      <c r="C318" s="23"/>
      <c r="D318" s="23"/>
      <c r="E318" s="23"/>
      <c r="F318" s="23"/>
      <c r="G318" s="23"/>
      <c r="H318" s="23"/>
      <c r="I318" s="22" t="s">
        <v>38</v>
      </c>
      <c r="J318" s="22" t="s">
        <v>310</v>
      </c>
      <c r="K318" s="23"/>
      <c r="L318" s="23"/>
      <c r="M318" s="23"/>
      <c r="N318" s="23"/>
      <c r="O318" s="22" t="s">
        <v>311</v>
      </c>
      <c r="P318" s="22" t="s">
        <v>311</v>
      </c>
    </row>
    <row r="319">
      <c r="A319" s="27" t="s">
        <v>1300</v>
      </c>
      <c r="B319" s="23"/>
      <c r="C319" s="23"/>
      <c r="D319" s="23"/>
      <c r="E319" s="23"/>
      <c r="F319" s="23"/>
      <c r="G319" s="23"/>
      <c r="H319" s="23"/>
      <c r="I319" s="22" t="s">
        <v>39</v>
      </c>
      <c r="J319" s="22" t="s">
        <v>306</v>
      </c>
      <c r="K319" s="23"/>
      <c r="L319" s="23"/>
      <c r="M319" s="22" t="s">
        <v>313</v>
      </c>
      <c r="N319" s="23"/>
      <c r="O319" s="22" t="s">
        <v>308</v>
      </c>
      <c r="P319" s="22" t="s">
        <v>308</v>
      </c>
    </row>
    <row r="320">
      <c r="A320" s="27" t="s">
        <v>388</v>
      </c>
      <c r="B320" s="22" t="s">
        <v>25</v>
      </c>
      <c r="C320" s="22" t="s">
        <v>28</v>
      </c>
      <c r="D320" s="22" t="s">
        <v>33</v>
      </c>
      <c r="E320" s="22" t="s">
        <v>373</v>
      </c>
      <c r="F320" s="22" t="s">
        <v>53</v>
      </c>
      <c r="G320" s="22" t="s">
        <v>270</v>
      </c>
      <c r="H320" s="22" t="s">
        <v>55</v>
      </c>
      <c r="I320" s="22" t="s">
        <v>39</v>
      </c>
      <c r="J320" s="22" t="s">
        <v>306</v>
      </c>
      <c r="K320" s="23"/>
      <c r="L320" s="23"/>
      <c r="M320" s="22" t="s">
        <v>313</v>
      </c>
      <c r="N320" s="22" t="s">
        <v>43</v>
      </c>
      <c r="O320" s="22" t="s">
        <v>308</v>
      </c>
      <c r="P320" s="22" t="s">
        <v>308</v>
      </c>
    </row>
    <row r="321">
      <c r="A321" s="27" t="s">
        <v>971</v>
      </c>
      <c r="B321" s="23"/>
      <c r="C321" s="23"/>
      <c r="D321" s="23"/>
      <c r="E321" s="23"/>
      <c r="F321" s="23"/>
      <c r="G321" s="23"/>
      <c r="H321" s="23"/>
      <c r="I321" s="22" t="s">
        <v>38</v>
      </c>
      <c r="J321" s="22" t="s">
        <v>310</v>
      </c>
      <c r="K321" s="23"/>
      <c r="L321" s="23"/>
      <c r="M321" s="23"/>
      <c r="N321" s="22" t="s">
        <v>42</v>
      </c>
      <c r="O321" s="22" t="s">
        <v>311</v>
      </c>
      <c r="P321" s="22" t="s">
        <v>308</v>
      </c>
    </row>
    <row r="322">
      <c r="A322" s="27" t="s">
        <v>1069</v>
      </c>
      <c r="B322" s="23"/>
      <c r="C322" s="23"/>
      <c r="D322" s="23"/>
      <c r="E322" s="23"/>
      <c r="F322" s="23"/>
      <c r="G322" s="23"/>
      <c r="H322" s="23"/>
      <c r="I322" s="22" t="s">
        <v>38</v>
      </c>
      <c r="J322" s="22" t="s">
        <v>310</v>
      </c>
      <c r="K322" s="23"/>
      <c r="L322" s="23"/>
      <c r="M322" s="23"/>
      <c r="N322" s="23"/>
      <c r="O322" s="22" t="s">
        <v>311</v>
      </c>
      <c r="P322" s="22" t="s">
        <v>308</v>
      </c>
    </row>
    <row r="323">
      <c r="A323" s="27" t="s">
        <v>1301</v>
      </c>
      <c r="B323" s="23"/>
      <c r="C323" s="23"/>
      <c r="D323" s="23"/>
      <c r="E323" s="23"/>
      <c r="F323" s="23"/>
      <c r="G323" s="23"/>
      <c r="H323" s="23"/>
      <c r="I323" s="22" t="s">
        <v>39</v>
      </c>
      <c r="J323" s="22" t="s">
        <v>310</v>
      </c>
      <c r="K323" s="23"/>
      <c r="L323" s="23"/>
      <c r="M323" s="23"/>
      <c r="N323" s="22" t="s">
        <v>42</v>
      </c>
      <c r="O323" s="22" t="s">
        <v>308</v>
      </c>
      <c r="P323" s="22" t="s">
        <v>308</v>
      </c>
    </row>
    <row r="324">
      <c r="A324" s="27" t="s">
        <v>1112</v>
      </c>
      <c r="B324" s="22" t="s">
        <v>25</v>
      </c>
      <c r="C324" s="22" t="s">
        <v>30</v>
      </c>
      <c r="D324" s="22" t="s">
        <v>31</v>
      </c>
      <c r="E324" s="22" t="s">
        <v>373</v>
      </c>
      <c r="F324" s="22" t="s">
        <v>304</v>
      </c>
      <c r="G324" s="22" t="s">
        <v>268</v>
      </c>
      <c r="H324" s="22" t="s">
        <v>55</v>
      </c>
      <c r="I324" s="22" t="s">
        <v>39</v>
      </c>
      <c r="J324" s="22" t="s">
        <v>310</v>
      </c>
      <c r="K324" s="23"/>
      <c r="L324" s="23"/>
      <c r="M324" s="23"/>
      <c r="N324" s="22" t="s">
        <v>42</v>
      </c>
      <c r="O324" s="22" t="s">
        <v>308</v>
      </c>
      <c r="P324" s="22" t="s">
        <v>308</v>
      </c>
    </row>
    <row r="325">
      <c r="A325" s="27" t="s">
        <v>1120</v>
      </c>
      <c r="B325" s="22" t="s">
        <v>25</v>
      </c>
      <c r="C325" s="22" t="s">
        <v>29</v>
      </c>
      <c r="D325" s="22" t="s">
        <v>255</v>
      </c>
      <c r="E325" s="22" t="s">
        <v>316</v>
      </c>
      <c r="F325" s="22" t="s">
        <v>53</v>
      </c>
      <c r="G325" s="22" t="s">
        <v>271</v>
      </c>
      <c r="H325" s="22" t="s">
        <v>361</v>
      </c>
      <c r="I325" s="22" t="s">
        <v>38</v>
      </c>
      <c r="J325" s="22" t="s">
        <v>310</v>
      </c>
      <c r="K325" s="23"/>
      <c r="L325" s="23"/>
      <c r="M325" s="23"/>
      <c r="N325" s="22" t="s">
        <v>43</v>
      </c>
      <c r="O325" s="22" t="s">
        <v>311</v>
      </c>
      <c r="P325" s="22" t="s">
        <v>311</v>
      </c>
    </row>
    <row r="326">
      <c r="A326" s="27" t="s">
        <v>1302</v>
      </c>
      <c r="B326" s="22" t="s">
        <v>25</v>
      </c>
      <c r="C326" s="22" t="s">
        <v>29</v>
      </c>
      <c r="D326" s="22" t="s">
        <v>33</v>
      </c>
      <c r="E326" s="22" t="s">
        <v>303</v>
      </c>
      <c r="F326" s="22" t="s">
        <v>53</v>
      </c>
      <c r="G326" s="22" t="s">
        <v>272</v>
      </c>
      <c r="H326" s="22" t="s">
        <v>56</v>
      </c>
      <c r="I326" s="22" t="s">
        <v>38</v>
      </c>
      <c r="J326" s="22" t="s">
        <v>310</v>
      </c>
      <c r="K326" s="23"/>
      <c r="L326" s="23"/>
      <c r="M326" s="23"/>
      <c r="N326" s="22" t="s">
        <v>43</v>
      </c>
      <c r="O326" s="22" t="s">
        <v>311</v>
      </c>
      <c r="P326" s="22" t="s">
        <v>308</v>
      </c>
    </row>
    <row r="327">
      <c r="A327" s="27" t="s">
        <v>1069</v>
      </c>
      <c r="B327" s="22" t="s">
        <v>25</v>
      </c>
      <c r="C327" s="22" t="s">
        <v>27</v>
      </c>
      <c r="D327" s="22" t="s">
        <v>33</v>
      </c>
      <c r="E327" s="22" t="s">
        <v>316</v>
      </c>
      <c r="F327" s="22" t="s">
        <v>53</v>
      </c>
      <c r="G327" s="22" t="s">
        <v>268</v>
      </c>
      <c r="H327" s="22" t="s">
        <v>55</v>
      </c>
      <c r="I327" s="22" t="s">
        <v>39</v>
      </c>
      <c r="J327" s="22" t="s">
        <v>310</v>
      </c>
      <c r="K327" s="23"/>
      <c r="L327" s="23"/>
      <c r="M327" s="23"/>
      <c r="N327" s="22" t="s">
        <v>43</v>
      </c>
      <c r="O327" s="22" t="s">
        <v>308</v>
      </c>
      <c r="P327" s="22" t="s">
        <v>308</v>
      </c>
    </row>
    <row r="328">
      <c r="A328" s="27" t="s">
        <v>1303</v>
      </c>
      <c r="B328" s="23"/>
      <c r="C328" s="23"/>
      <c r="D328" s="23"/>
      <c r="E328" s="23"/>
      <c r="F328" s="23"/>
      <c r="G328" s="23"/>
      <c r="H328" s="23"/>
      <c r="I328" s="22" t="s">
        <v>39</v>
      </c>
      <c r="J328" s="22" t="s">
        <v>306</v>
      </c>
      <c r="K328" s="22" t="s">
        <v>307</v>
      </c>
      <c r="L328" s="23"/>
      <c r="M328" s="23"/>
      <c r="N328" s="23"/>
      <c r="O328" s="22" t="s">
        <v>308</v>
      </c>
      <c r="P328" s="22" t="s">
        <v>308</v>
      </c>
    </row>
    <row r="329">
      <c r="A329" s="27" t="s">
        <v>423</v>
      </c>
      <c r="B329" s="22" t="s">
        <v>26</v>
      </c>
      <c r="C329" s="22" t="s">
        <v>29</v>
      </c>
      <c r="D329" s="22" t="s">
        <v>32</v>
      </c>
      <c r="E329" s="22" t="s">
        <v>303</v>
      </c>
      <c r="F329" s="22" t="s">
        <v>304</v>
      </c>
      <c r="G329" s="22" t="s">
        <v>269</v>
      </c>
      <c r="H329" s="22" t="s">
        <v>55</v>
      </c>
      <c r="I329" s="22" t="s">
        <v>39</v>
      </c>
      <c r="J329" s="22" t="s">
        <v>306</v>
      </c>
      <c r="K329" s="23"/>
      <c r="L329" s="23"/>
      <c r="M329" s="22" t="s">
        <v>313</v>
      </c>
      <c r="N329" s="22" t="s">
        <v>42</v>
      </c>
      <c r="O329" s="22" t="s">
        <v>308</v>
      </c>
      <c r="P329" s="22" t="s">
        <v>308</v>
      </c>
    </row>
    <row r="330">
      <c r="A330" s="27" t="s">
        <v>1304</v>
      </c>
      <c r="B330" s="22" t="s">
        <v>25</v>
      </c>
      <c r="C330" s="22" t="s">
        <v>27</v>
      </c>
      <c r="D330" s="22" t="s">
        <v>32</v>
      </c>
      <c r="E330" s="22" t="s">
        <v>303</v>
      </c>
      <c r="F330" s="22" t="s">
        <v>53</v>
      </c>
      <c r="G330" s="22" t="s">
        <v>268</v>
      </c>
      <c r="H330" s="22" t="s">
        <v>55</v>
      </c>
      <c r="I330" s="22" t="s">
        <v>39</v>
      </c>
      <c r="J330" s="22" t="s">
        <v>306</v>
      </c>
      <c r="K330" s="23"/>
      <c r="L330" s="23"/>
      <c r="M330" s="22" t="s">
        <v>313</v>
      </c>
      <c r="N330" s="22" t="s">
        <v>42</v>
      </c>
      <c r="O330" s="22" t="s">
        <v>311</v>
      </c>
      <c r="P330" s="22" t="s">
        <v>308</v>
      </c>
    </row>
    <row r="331">
      <c r="A331" s="27" t="s">
        <v>1305</v>
      </c>
      <c r="B331" s="22" t="s">
        <v>26</v>
      </c>
      <c r="C331" s="22" t="s">
        <v>29</v>
      </c>
      <c r="D331" s="22" t="s">
        <v>33</v>
      </c>
      <c r="E331" s="22" t="s">
        <v>303</v>
      </c>
      <c r="F331" s="22" t="s">
        <v>53</v>
      </c>
      <c r="G331" s="22" t="s">
        <v>270</v>
      </c>
      <c r="H331" s="22" t="s">
        <v>55</v>
      </c>
      <c r="I331" s="22" t="s">
        <v>38</v>
      </c>
      <c r="J331" s="22" t="s">
        <v>306</v>
      </c>
      <c r="K331" s="22" t="s">
        <v>307</v>
      </c>
      <c r="L331" s="23"/>
      <c r="M331" s="23"/>
      <c r="N331" s="22" t="s">
        <v>42</v>
      </c>
      <c r="O331" s="22" t="s">
        <v>308</v>
      </c>
      <c r="P331" s="22" t="s">
        <v>308</v>
      </c>
    </row>
    <row r="332">
      <c r="A332" s="27" t="s">
        <v>1306</v>
      </c>
      <c r="B332" s="22" t="s">
        <v>26</v>
      </c>
      <c r="C332" s="22" t="s">
        <v>29</v>
      </c>
      <c r="D332" s="22" t="s">
        <v>31</v>
      </c>
      <c r="E332" s="22" t="s">
        <v>303</v>
      </c>
      <c r="F332" s="22" t="s">
        <v>53</v>
      </c>
      <c r="G332" s="22" t="s">
        <v>268</v>
      </c>
      <c r="H332" s="22" t="s">
        <v>55</v>
      </c>
      <c r="I332" s="22" t="s">
        <v>39</v>
      </c>
      <c r="J332" s="22" t="s">
        <v>306</v>
      </c>
      <c r="K332" s="23"/>
      <c r="L332" s="23"/>
      <c r="M332" s="22" t="s">
        <v>313</v>
      </c>
      <c r="N332" s="22" t="s">
        <v>42</v>
      </c>
      <c r="O332" s="22" t="s">
        <v>308</v>
      </c>
      <c r="P332" s="22" t="s">
        <v>308</v>
      </c>
    </row>
    <row r="333">
      <c r="A333" s="27" t="s">
        <v>1307</v>
      </c>
      <c r="B333" s="22" t="s">
        <v>26</v>
      </c>
      <c r="C333" s="22" t="s">
        <v>29</v>
      </c>
      <c r="D333" s="22" t="s">
        <v>31</v>
      </c>
      <c r="E333" s="22" t="s">
        <v>316</v>
      </c>
      <c r="F333" s="22" t="s">
        <v>51</v>
      </c>
      <c r="G333" s="22" t="s">
        <v>268</v>
      </c>
      <c r="H333" s="22" t="s">
        <v>55</v>
      </c>
      <c r="I333" s="22" t="s">
        <v>39</v>
      </c>
      <c r="J333" s="22" t="s">
        <v>310</v>
      </c>
      <c r="K333" s="23"/>
      <c r="L333" s="23"/>
      <c r="M333" s="23"/>
      <c r="N333" s="22" t="s">
        <v>42</v>
      </c>
      <c r="O333" s="22" t="s">
        <v>311</v>
      </c>
      <c r="P333" s="22" t="s">
        <v>308</v>
      </c>
    </row>
    <row r="334">
      <c r="A334" s="27" t="s">
        <v>1308</v>
      </c>
      <c r="B334" s="23"/>
      <c r="C334" s="23"/>
      <c r="D334" s="23"/>
      <c r="E334" s="23"/>
      <c r="F334" s="23"/>
      <c r="G334" s="23"/>
      <c r="H334" s="23"/>
      <c r="I334" s="22" t="s">
        <v>39</v>
      </c>
      <c r="J334" s="22" t="s">
        <v>310</v>
      </c>
      <c r="K334" s="23"/>
      <c r="L334" s="23"/>
      <c r="M334" s="23"/>
      <c r="N334" s="23"/>
      <c r="O334" s="22" t="s">
        <v>308</v>
      </c>
      <c r="P334" s="22" t="s">
        <v>308</v>
      </c>
    </row>
    <row r="335">
      <c r="A335" s="27" t="s">
        <v>1309</v>
      </c>
      <c r="B335" s="23"/>
      <c r="C335" s="23"/>
      <c r="D335" s="23"/>
      <c r="E335" s="23"/>
      <c r="F335" s="23"/>
      <c r="G335" s="23"/>
      <c r="H335" s="23"/>
      <c r="I335" s="22" t="s">
        <v>39</v>
      </c>
      <c r="J335" s="22" t="s">
        <v>306</v>
      </c>
      <c r="K335" s="23"/>
      <c r="L335" s="23"/>
      <c r="M335" s="22" t="s">
        <v>313</v>
      </c>
      <c r="N335" s="22" t="s">
        <v>43</v>
      </c>
      <c r="O335" s="22" t="s">
        <v>308</v>
      </c>
      <c r="P335" s="22" t="s">
        <v>308</v>
      </c>
    </row>
    <row r="336">
      <c r="A336" s="27" t="s">
        <v>1310</v>
      </c>
      <c r="B336" s="22" t="s">
        <v>26</v>
      </c>
      <c r="C336" s="22" t="s">
        <v>30</v>
      </c>
      <c r="D336" s="22" t="s">
        <v>255</v>
      </c>
      <c r="E336" s="22" t="s">
        <v>37</v>
      </c>
      <c r="F336" s="22" t="s">
        <v>53</v>
      </c>
      <c r="G336" s="22" t="s">
        <v>268</v>
      </c>
      <c r="H336" s="22" t="s">
        <v>55</v>
      </c>
      <c r="I336" s="22" t="s">
        <v>39</v>
      </c>
      <c r="J336" s="22" t="s">
        <v>310</v>
      </c>
      <c r="K336" s="23"/>
      <c r="L336" s="23"/>
      <c r="M336" s="23"/>
      <c r="N336" s="22" t="s">
        <v>42</v>
      </c>
      <c r="O336" s="22" t="s">
        <v>308</v>
      </c>
      <c r="P336" s="22" t="s">
        <v>308</v>
      </c>
    </row>
    <row r="337">
      <c r="A337" s="27" t="s">
        <v>1311</v>
      </c>
      <c r="B337" s="23"/>
      <c r="C337" s="23"/>
      <c r="D337" s="23"/>
      <c r="E337" s="23"/>
      <c r="F337" s="23"/>
      <c r="G337" s="23"/>
      <c r="H337" s="23"/>
      <c r="I337" s="22" t="s">
        <v>39</v>
      </c>
      <c r="J337" s="22" t="s">
        <v>306</v>
      </c>
      <c r="K337" s="22" t="s">
        <v>307</v>
      </c>
      <c r="L337" s="23"/>
      <c r="M337" s="23"/>
      <c r="N337" s="22" t="s">
        <v>42</v>
      </c>
      <c r="O337" s="22" t="s">
        <v>308</v>
      </c>
      <c r="P337" s="22" t="s">
        <v>308</v>
      </c>
    </row>
    <row r="338">
      <c r="A338" s="27" t="s">
        <v>1112</v>
      </c>
      <c r="B338" s="22" t="s">
        <v>26</v>
      </c>
      <c r="C338" s="22" t="s">
        <v>30</v>
      </c>
      <c r="D338" s="22" t="s">
        <v>32</v>
      </c>
      <c r="E338" s="22" t="s">
        <v>373</v>
      </c>
      <c r="F338" s="22" t="s">
        <v>51</v>
      </c>
      <c r="G338" s="22" t="s">
        <v>268</v>
      </c>
      <c r="H338" s="22" t="s">
        <v>55</v>
      </c>
      <c r="I338" s="22" t="s">
        <v>39</v>
      </c>
      <c r="J338" s="22" t="s">
        <v>306</v>
      </c>
      <c r="K338" s="23"/>
      <c r="L338" s="23"/>
      <c r="M338" s="22" t="s">
        <v>313</v>
      </c>
      <c r="N338" s="22" t="s">
        <v>42</v>
      </c>
      <c r="O338" s="22" t="s">
        <v>311</v>
      </c>
      <c r="P338" s="22" t="s">
        <v>308</v>
      </c>
    </row>
    <row r="339">
      <c r="A339" s="27" t="s">
        <v>1120</v>
      </c>
      <c r="B339" s="22" t="s">
        <v>25</v>
      </c>
      <c r="C339" s="22" t="s">
        <v>28</v>
      </c>
      <c r="D339" s="22" t="s">
        <v>32</v>
      </c>
      <c r="E339" s="22" t="s">
        <v>316</v>
      </c>
      <c r="F339" s="22" t="s">
        <v>53</v>
      </c>
      <c r="G339" s="22" t="s">
        <v>272</v>
      </c>
      <c r="H339" s="22" t="s">
        <v>56</v>
      </c>
      <c r="I339" s="22" t="s">
        <v>39</v>
      </c>
      <c r="J339" s="22" t="s">
        <v>310</v>
      </c>
      <c r="K339" s="23"/>
      <c r="L339" s="23"/>
      <c r="M339" s="23"/>
      <c r="N339" s="22" t="s">
        <v>42</v>
      </c>
      <c r="O339" s="22" t="s">
        <v>308</v>
      </c>
      <c r="P339" s="22" t="s">
        <v>308</v>
      </c>
    </row>
    <row r="340">
      <c r="A340" s="27" t="s">
        <v>798</v>
      </c>
      <c r="B340" s="22" t="s">
        <v>25</v>
      </c>
      <c r="C340" s="22" t="s">
        <v>30</v>
      </c>
      <c r="D340" s="22" t="s">
        <v>32</v>
      </c>
      <c r="E340" s="22" t="s">
        <v>303</v>
      </c>
      <c r="F340" s="23"/>
      <c r="G340" s="22" t="s">
        <v>268</v>
      </c>
      <c r="H340" s="22" t="s">
        <v>55</v>
      </c>
      <c r="I340" s="22" t="s">
        <v>39</v>
      </c>
      <c r="J340" s="22" t="s">
        <v>306</v>
      </c>
      <c r="K340" s="23"/>
      <c r="L340" s="23"/>
      <c r="M340" s="22" t="s">
        <v>313</v>
      </c>
      <c r="N340" s="22" t="s">
        <v>42</v>
      </c>
      <c r="O340" s="22" t="s">
        <v>308</v>
      </c>
      <c r="P340" s="22" t="s">
        <v>308</v>
      </c>
    </row>
    <row r="341">
      <c r="A341" s="27" t="s">
        <v>301</v>
      </c>
      <c r="B341" s="22" t="s">
        <v>26</v>
      </c>
      <c r="C341" s="22" t="s">
        <v>28</v>
      </c>
      <c r="D341" s="22" t="s">
        <v>31</v>
      </c>
      <c r="E341" s="22" t="s">
        <v>324</v>
      </c>
      <c r="F341" s="22" t="s">
        <v>304</v>
      </c>
      <c r="G341" s="22" t="s">
        <v>273</v>
      </c>
      <c r="H341" s="22" t="s">
        <v>55</v>
      </c>
      <c r="I341" s="22" t="s">
        <v>38</v>
      </c>
      <c r="J341" s="22" t="s">
        <v>310</v>
      </c>
      <c r="K341" s="23"/>
      <c r="L341" s="23"/>
      <c r="M341" s="23"/>
      <c r="N341" s="22" t="s">
        <v>42</v>
      </c>
      <c r="O341" s="22" t="s">
        <v>311</v>
      </c>
      <c r="P341" s="22" t="s">
        <v>311</v>
      </c>
    </row>
    <row r="342">
      <c r="A342" s="27" t="s">
        <v>226</v>
      </c>
      <c r="B342" s="22" t="s">
        <v>25</v>
      </c>
      <c r="C342" s="22" t="s">
        <v>28</v>
      </c>
      <c r="D342" s="22" t="s">
        <v>31</v>
      </c>
      <c r="E342" s="22" t="s">
        <v>324</v>
      </c>
      <c r="F342" s="22" t="s">
        <v>51</v>
      </c>
      <c r="G342" s="22" t="s">
        <v>268</v>
      </c>
      <c r="H342" s="22" t="s">
        <v>55</v>
      </c>
      <c r="I342" s="22" t="s">
        <v>38</v>
      </c>
      <c r="J342" s="22" t="s">
        <v>310</v>
      </c>
      <c r="K342" s="23"/>
      <c r="L342" s="23"/>
      <c r="M342" s="23"/>
      <c r="N342" s="22" t="s">
        <v>42</v>
      </c>
      <c r="O342" s="22" t="s">
        <v>311</v>
      </c>
      <c r="P342" s="22" t="s">
        <v>308</v>
      </c>
    </row>
    <row r="343">
      <c r="A343" s="27" t="s">
        <v>1312</v>
      </c>
      <c r="B343" s="22" t="s">
        <v>26</v>
      </c>
      <c r="C343" s="22" t="s">
        <v>27</v>
      </c>
      <c r="D343" s="22" t="s">
        <v>32</v>
      </c>
      <c r="E343" s="22" t="s">
        <v>373</v>
      </c>
      <c r="F343" s="22" t="s">
        <v>304</v>
      </c>
      <c r="G343" s="22" t="s">
        <v>268</v>
      </c>
      <c r="H343" s="22" t="s">
        <v>55</v>
      </c>
      <c r="I343" s="22" t="s">
        <v>39</v>
      </c>
      <c r="J343" s="22" t="s">
        <v>310</v>
      </c>
      <c r="K343" s="23"/>
      <c r="L343" s="23"/>
      <c r="M343" s="23"/>
      <c r="N343" s="22" t="s">
        <v>42</v>
      </c>
      <c r="O343" s="22" t="s">
        <v>308</v>
      </c>
      <c r="P343" s="22" t="s">
        <v>308</v>
      </c>
    </row>
    <row r="344">
      <c r="A344" s="27" t="s">
        <v>1313</v>
      </c>
      <c r="B344" s="23"/>
      <c r="C344" s="23"/>
      <c r="D344" s="23"/>
      <c r="E344" s="23"/>
      <c r="F344" s="23"/>
      <c r="G344" s="23"/>
      <c r="H344" s="23"/>
      <c r="I344" s="22" t="s">
        <v>39</v>
      </c>
      <c r="J344" s="22" t="s">
        <v>310</v>
      </c>
      <c r="K344" s="23"/>
      <c r="L344" s="23"/>
      <c r="M344" s="23"/>
      <c r="N344" s="22" t="s">
        <v>43</v>
      </c>
      <c r="O344" s="22" t="s">
        <v>308</v>
      </c>
      <c r="P344" s="22" t="s">
        <v>308</v>
      </c>
    </row>
    <row r="345">
      <c r="A345" s="27" t="s">
        <v>351</v>
      </c>
      <c r="B345" s="22" t="s">
        <v>302</v>
      </c>
      <c r="C345" s="22" t="s">
        <v>27</v>
      </c>
      <c r="D345" s="22" t="s">
        <v>33</v>
      </c>
      <c r="E345" s="22" t="s">
        <v>373</v>
      </c>
      <c r="F345" s="22" t="s">
        <v>51</v>
      </c>
      <c r="G345" s="22" t="s">
        <v>271</v>
      </c>
      <c r="H345" s="22" t="s">
        <v>305</v>
      </c>
      <c r="I345" s="22" t="s">
        <v>39</v>
      </c>
      <c r="J345" s="22" t="s">
        <v>306</v>
      </c>
      <c r="K345" s="22" t="s">
        <v>307</v>
      </c>
      <c r="L345" s="23"/>
      <c r="M345" s="23"/>
      <c r="N345" s="22" t="s">
        <v>42</v>
      </c>
      <c r="O345" s="22" t="s">
        <v>308</v>
      </c>
      <c r="P345" s="22" t="s">
        <v>308</v>
      </c>
    </row>
    <row r="346">
      <c r="A346" s="27" t="s">
        <v>74</v>
      </c>
      <c r="B346" s="22" t="s">
        <v>26</v>
      </c>
      <c r="C346" s="22" t="s">
        <v>28</v>
      </c>
      <c r="D346" s="22" t="s">
        <v>33</v>
      </c>
      <c r="E346" s="22" t="s">
        <v>37</v>
      </c>
      <c r="F346" s="22" t="s">
        <v>304</v>
      </c>
      <c r="G346" s="22" t="s">
        <v>271</v>
      </c>
      <c r="H346" s="22" t="s">
        <v>361</v>
      </c>
      <c r="I346" s="22" t="s">
        <v>38</v>
      </c>
      <c r="J346" s="22" t="s">
        <v>306</v>
      </c>
      <c r="K346" s="23"/>
      <c r="L346" s="23"/>
      <c r="M346" s="22" t="s">
        <v>313</v>
      </c>
      <c r="N346" s="22" t="s">
        <v>42</v>
      </c>
      <c r="O346" s="22" t="s">
        <v>308</v>
      </c>
      <c r="P346" s="22" t="s">
        <v>308</v>
      </c>
    </row>
    <row r="347">
      <c r="A347" s="27" t="s">
        <v>1314</v>
      </c>
      <c r="B347" s="22" t="s">
        <v>25</v>
      </c>
      <c r="C347" s="22" t="s">
        <v>28</v>
      </c>
      <c r="D347" s="22" t="s">
        <v>33</v>
      </c>
      <c r="E347" s="22" t="s">
        <v>37</v>
      </c>
      <c r="F347" s="22" t="s">
        <v>53</v>
      </c>
      <c r="G347" s="22" t="s">
        <v>268</v>
      </c>
      <c r="H347" s="22" t="s">
        <v>55</v>
      </c>
      <c r="I347" s="22" t="s">
        <v>38</v>
      </c>
      <c r="J347" s="22" t="s">
        <v>310</v>
      </c>
      <c r="K347" s="23"/>
      <c r="L347" s="23"/>
      <c r="M347" s="23"/>
      <c r="N347" s="22" t="s">
        <v>42</v>
      </c>
      <c r="O347" s="22" t="s">
        <v>308</v>
      </c>
      <c r="P347" s="22" t="s">
        <v>308</v>
      </c>
    </row>
    <row r="348">
      <c r="A348" s="27" t="s">
        <v>336</v>
      </c>
      <c r="B348" s="22" t="s">
        <v>25</v>
      </c>
      <c r="C348" s="22" t="s">
        <v>30</v>
      </c>
      <c r="D348" s="22" t="s">
        <v>33</v>
      </c>
      <c r="E348" s="22" t="s">
        <v>37</v>
      </c>
      <c r="F348" s="22" t="s">
        <v>304</v>
      </c>
      <c r="G348" s="22" t="s">
        <v>272</v>
      </c>
      <c r="H348" s="22" t="s">
        <v>56</v>
      </c>
      <c r="I348" s="22" t="s">
        <v>39</v>
      </c>
      <c r="J348" s="22" t="s">
        <v>310</v>
      </c>
      <c r="K348" s="23"/>
      <c r="L348" s="23"/>
      <c r="M348" s="23"/>
      <c r="N348" s="22" t="s">
        <v>42</v>
      </c>
      <c r="O348" s="22" t="s">
        <v>308</v>
      </c>
      <c r="P348" s="22" t="s">
        <v>308</v>
      </c>
    </row>
    <row r="349">
      <c r="A349" s="27" t="s">
        <v>333</v>
      </c>
      <c r="B349" s="22" t="s">
        <v>25</v>
      </c>
      <c r="C349" s="22" t="s">
        <v>29</v>
      </c>
      <c r="D349" s="22" t="s">
        <v>33</v>
      </c>
      <c r="E349" s="22" t="s">
        <v>324</v>
      </c>
      <c r="F349" s="22" t="s">
        <v>53</v>
      </c>
      <c r="G349" s="22" t="s">
        <v>273</v>
      </c>
      <c r="H349" s="22" t="s">
        <v>320</v>
      </c>
      <c r="I349" s="22" t="s">
        <v>39</v>
      </c>
      <c r="J349" s="22" t="s">
        <v>310</v>
      </c>
      <c r="K349" s="23"/>
      <c r="L349" s="23"/>
      <c r="M349" s="23"/>
      <c r="N349" s="22" t="s">
        <v>42</v>
      </c>
      <c r="O349" s="22" t="s">
        <v>308</v>
      </c>
      <c r="P349" s="22" t="s">
        <v>308</v>
      </c>
    </row>
    <row r="350">
      <c r="A350" s="27" t="s">
        <v>1315</v>
      </c>
      <c r="B350" s="23"/>
      <c r="C350" s="23"/>
      <c r="D350" s="23"/>
      <c r="E350" s="23"/>
      <c r="F350" s="23"/>
      <c r="G350" s="23"/>
      <c r="H350" s="23"/>
      <c r="I350" s="22" t="s">
        <v>39</v>
      </c>
      <c r="J350" s="22" t="s">
        <v>310</v>
      </c>
      <c r="K350" s="23"/>
      <c r="L350" s="23"/>
      <c r="M350" s="23"/>
      <c r="N350" s="22" t="s">
        <v>42</v>
      </c>
      <c r="O350" s="22" t="s">
        <v>308</v>
      </c>
      <c r="P350" s="22" t="s">
        <v>308</v>
      </c>
    </row>
    <row r="351">
      <c r="A351" s="27" t="s">
        <v>1112</v>
      </c>
      <c r="B351" s="22" t="s">
        <v>26</v>
      </c>
      <c r="C351" s="22" t="s">
        <v>29</v>
      </c>
      <c r="D351" s="22" t="s">
        <v>31</v>
      </c>
      <c r="E351" s="22" t="s">
        <v>373</v>
      </c>
      <c r="F351" s="23"/>
      <c r="G351" s="22" t="s">
        <v>268</v>
      </c>
      <c r="H351" s="22" t="s">
        <v>55</v>
      </c>
      <c r="I351" s="22" t="s">
        <v>38</v>
      </c>
      <c r="J351" s="22" t="s">
        <v>310</v>
      </c>
      <c r="K351" s="23"/>
      <c r="L351" s="23"/>
      <c r="M351" s="23"/>
      <c r="N351" s="22" t="s">
        <v>42</v>
      </c>
      <c r="O351" s="22" t="s">
        <v>311</v>
      </c>
      <c r="P351" s="22" t="s">
        <v>308</v>
      </c>
    </row>
    <row r="352">
      <c r="A352" s="27" t="s">
        <v>336</v>
      </c>
      <c r="B352" s="22" t="s">
        <v>26</v>
      </c>
      <c r="C352" s="22" t="s">
        <v>27</v>
      </c>
      <c r="D352" s="22" t="s">
        <v>31</v>
      </c>
      <c r="E352" s="22" t="s">
        <v>316</v>
      </c>
      <c r="F352" s="22" t="s">
        <v>53</v>
      </c>
      <c r="G352" s="22" t="s">
        <v>274</v>
      </c>
      <c r="H352" s="22" t="s">
        <v>56</v>
      </c>
      <c r="I352" s="22" t="s">
        <v>38</v>
      </c>
      <c r="J352" s="22" t="s">
        <v>306</v>
      </c>
      <c r="K352" s="23"/>
      <c r="L352" s="23"/>
      <c r="M352" s="22" t="s">
        <v>313</v>
      </c>
      <c r="N352" s="22" t="s">
        <v>42</v>
      </c>
      <c r="O352" s="22" t="s">
        <v>308</v>
      </c>
      <c r="P352" s="22" t="s">
        <v>308</v>
      </c>
    </row>
    <row r="353">
      <c r="A353" s="27" t="s">
        <v>351</v>
      </c>
      <c r="B353" s="22" t="s">
        <v>26</v>
      </c>
      <c r="C353" s="22" t="s">
        <v>29</v>
      </c>
      <c r="D353" s="22" t="s">
        <v>31</v>
      </c>
      <c r="E353" s="22" t="s">
        <v>37</v>
      </c>
      <c r="F353" s="22" t="s">
        <v>304</v>
      </c>
      <c r="G353" s="22" t="s">
        <v>268</v>
      </c>
      <c r="H353" s="22" t="s">
        <v>55</v>
      </c>
      <c r="I353" s="22" t="s">
        <v>38</v>
      </c>
      <c r="J353" s="22" t="s">
        <v>310</v>
      </c>
      <c r="K353" s="23"/>
      <c r="L353" s="23"/>
      <c r="M353" s="23"/>
      <c r="N353" s="22" t="s">
        <v>42</v>
      </c>
      <c r="O353" s="22" t="s">
        <v>308</v>
      </c>
      <c r="P353" s="22" t="s">
        <v>311</v>
      </c>
    </row>
    <row r="354">
      <c r="A354" s="27" t="s">
        <v>971</v>
      </c>
      <c r="B354" s="23"/>
      <c r="C354" s="23"/>
      <c r="D354" s="23"/>
      <c r="E354" s="23"/>
      <c r="F354" s="23"/>
      <c r="G354" s="23"/>
      <c r="H354" s="23"/>
      <c r="I354" s="22" t="s">
        <v>38</v>
      </c>
      <c r="J354" s="22" t="s">
        <v>310</v>
      </c>
      <c r="K354" s="23"/>
      <c r="L354" s="23"/>
      <c r="M354" s="23"/>
      <c r="N354" s="23"/>
      <c r="O354" s="22" t="s">
        <v>311</v>
      </c>
      <c r="P354" s="22" t="s">
        <v>311</v>
      </c>
    </row>
    <row r="355">
      <c r="A355" s="27" t="s">
        <v>1316</v>
      </c>
      <c r="B355" s="22" t="s">
        <v>25</v>
      </c>
      <c r="C355" s="22" t="s">
        <v>30</v>
      </c>
      <c r="D355" s="22" t="s">
        <v>32</v>
      </c>
      <c r="E355" s="22" t="s">
        <v>303</v>
      </c>
      <c r="F355" s="23"/>
      <c r="G355" s="22" t="s">
        <v>270</v>
      </c>
      <c r="H355" s="22" t="s">
        <v>55</v>
      </c>
      <c r="I355" s="22" t="s">
        <v>38</v>
      </c>
      <c r="J355" s="22" t="s">
        <v>306</v>
      </c>
      <c r="K355" s="23"/>
      <c r="L355" s="23"/>
      <c r="M355" s="22" t="s">
        <v>313</v>
      </c>
      <c r="N355" s="22" t="s">
        <v>42</v>
      </c>
      <c r="O355" s="22" t="s">
        <v>308</v>
      </c>
      <c r="P355" s="22" t="s">
        <v>308</v>
      </c>
    </row>
    <row r="356">
      <c r="A356" s="27" t="s">
        <v>351</v>
      </c>
      <c r="B356" s="23"/>
      <c r="C356" s="23"/>
      <c r="D356" s="23"/>
      <c r="E356" s="23"/>
      <c r="F356" s="23"/>
      <c r="G356" s="23"/>
      <c r="H356" s="23"/>
      <c r="I356" s="22" t="s">
        <v>39</v>
      </c>
      <c r="J356" s="22" t="s">
        <v>306</v>
      </c>
      <c r="K356" s="22" t="s">
        <v>307</v>
      </c>
      <c r="L356" s="23"/>
      <c r="M356" s="23"/>
      <c r="N356" s="23"/>
      <c r="O356" s="22" t="s">
        <v>308</v>
      </c>
      <c r="P356" s="22" t="s">
        <v>308</v>
      </c>
    </row>
    <row r="357">
      <c r="A357" s="27" t="s">
        <v>1317</v>
      </c>
      <c r="B357" s="22" t="s">
        <v>26</v>
      </c>
      <c r="C357" s="22" t="s">
        <v>27</v>
      </c>
      <c r="D357" s="22" t="s">
        <v>32</v>
      </c>
      <c r="E357" s="22" t="s">
        <v>324</v>
      </c>
      <c r="F357" s="22" t="s">
        <v>51</v>
      </c>
      <c r="G357" s="22" t="s">
        <v>271</v>
      </c>
      <c r="H357" s="22" t="s">
        <v>361</v>
      </c>
      <c r="I357" s="22" t="s">
        <v>38</v>
      </c>
      <c r="J357" s="22" t="s">
        <v>310</v>
      </c>
      <c r="K357" s="23"/>
      <c r="L357" s="23"/>
      <c r="M357" s="23"/>
      <c r="N357" s="22" t="s">
        <v>42</v>
      </c>
      <c r="O357" s="22" t="s">
        <v>311</v>
      </c>
      <c r="P357" s="22" t="s">
        <v>311</v>
      </c>
    </row>
    <row r="358">
      <c r="A358" s="27" t="s">
        <v>1318</v>
      </c>
      <c r="B358" s="22" t="s">
        <v>25</v>
      </c>
      <c r="C358" s="22" t="s">
        <v>29</v>
      </c>
      <c r="D358" s="22" t="s">
        <v>31</v>
      </c>
      <c r="E358" s="22" t="s">
        <v>303</v>
      </c>
      <c r="F358" s="22" t="s">
        <v>53</v>
      </c>
      <c r="G358" s="22" t="s">
        <v>271</v>
      </c>
      <c r="H358" s="22" t="s">
        <v>55</v>
      </c>
      <c r="I358" s="22" t="s">
        <v>38</v>
      </c>
      <c r="J358" s="22" t="s">
        <v>310</v>
      </c>
      <c r="K358" s="23"/>
      <c r="L358" s="23"/>
      <c r="M358" s="23"/>
      <c r="N358" s="22" t="s">
        <v>42</v>
      </c>
      <c r="O358" s="22" t="s">
        <v>311</v>
      </c>
      <c r="P358" s="22" t="s">
        <v>311</v>
      </c>
    </row>
    <row r="359">
      <c r="A359" s="27" t="s">
        <v>1319</v>
      </c>
      <c r="B359" s="22" t="s">
        <v>25</v>
      </c>
      <c r="C359" s="22" t="s">
        <v>29</v>
      </c>
      <c r="D359" s="22" t="s">
        <v>255</v>
      </c>
      <c r="E359" s="22" t="s">
        <v>37</v>
      </c>
      <c r="F359" s="22" t="s">
        <v>53</v>
      </c>
      <c r="G359" s="22" t="s">
        <v>271</v>
      </c>
      <c r="H359" s="22" t="s">
        <v>320</v>
      </c>
      <c r="I359" s="22" t="s">
        <v>38</v>
      </c>
      <c r="J359" s="22" t="s">
        <v>310</v>
      </c>
      <c r="K359" s="23"/>
      <c r="L359" s="23"/>
      <c r="M359" s="23"/>
      <c r="N359" s="22" t="s">
        <v>43</v>
      </c>
      <c r="O359" s="22" t="s">
        <v>311</v>
      </c>
      <c r="P359" s="22" t="s">
        <v>311</v>
      </c>
    </row>
    <row r="360">
      <c r="A360" s="27" t="s">
        <v>1320</v>
      </c>
      <c r="B360" s="22" t="s">
        <v>26</v>
      </c>
      <c r="C360" s="22" t="s">
        <v>30</v>
      </c>
      <c r="D360" s="22" t="s">
        <v>33</v>
      </c>
      <c r="E360" s="22" t="s">
        <v>303</v>
      </c>
      <c r="F360" s="22" t="s">
        <v>304</v>
      </c>
      <c r="G360" s="22" t="s">
        <v>271</v>
      </c>
      <c r="H360" s="22" t="s">
        <v>55</v>
      </c>
      <c r="I360" s="22" t="s">
        <v>39</v>
      </c>
      <c r="J360" s="22" t="s">
        <v>306</v>
      </c>
      <c r="K360" s="23"/>
      <c r="L360" s="23"/>
      <c r="M360" s="22" t="s">
        <v>313</v>
      </c>
      <c r="N360" s="22" t="s">
        <v>42</v>
      </c>
      <c r="O360" s="22" t="s">
        <v>308</v>
      </c>
      <c r="P360" s="22" t="s">
        <v>308</v>
      </c>
    </row>
    <row r="361">
      <c r="A361" s="27" t="s">
        <v>1321</v>
      </c>
      <c r="B361" s="22" t="s">
        <v>25</v>
      </c>
      <c r="C361" s="22" t="s">
        <v>27</v>
      </c>
      <c r="D361" s="22" t="s">
        <v>32</v>
      </c>
      <c r="E361" s="22" t="s">
        <v>303</v>
      </c>
      <c r="F361" s="22" t="s">
        <v>304</v>
      </c>
      <c r="G361" s="22" t="s">
        <v>271</v>
      </c>
      <c r="H361" s="22" t="s">
        <v>56</v>
      </c>
      <c r="I361" s="22" t="s">
        <v>39</v>
      </c>
      <c r="J361" s="22" t="s">
        <v>306</v>
      </c>
      <c r="K361" s="22" t="s">
        <v>307</v>
      </c>
      <c r="L361" s="23"/>
      <c r="M361" s="23"/>
      <c r="N361" s="22" t="s">
        <v>42</v>
      </c>
      <c r="O361" s="22" t="s">
        <v>308</v>
      </c>
      <c r="P361" s="22" t="s">
        <v>311</v>
      </c>
    </row>
    <row r="362">
      <c r="A362" s="27" t="s">
        <v>1112</v>
      </c>
      <c r="B362" s="22" t="s">
        <v>25</v>
      </c>
      <c r="C362" s="22" t="s">
        <v>27</v>
      </c>
      <c r="D362" s="22" t="s">
        <v>32</v>
      </c>
      <c r="E362" s="22" t="s">
        <v>37</v>
      </c>
      <c r="F362" s="22" t="s">
        <v>53</v>
      </c>
      <c r="G362" s="22" t="s">
        <v>272</v>
      </c>
      <c r="H362" s="22" t="s">
        <v>361</v>
      </c>
      <c r="I362" s="22" t="s">
        <v>38</v>
      </c>
      <c r="J362" s="22" t="s">
        <v>306</v>
      </c>
      <c r="K362" s="23"/>
      <c r="L362" s="23"/>
      <c r="M362" s="22" t="s">
        <v>313</v>
      </c>
      <c r="N362" s="22" t="s">
        <v>42</v>
      </c>
      <c r="O362" s="22" t="s">
        <v>308</v>
      </c>
      <c r="P362" s="22" t="s">
        <v>308</v>
      </c>
    </row>
    <row r="363">
      <c r="A363" s="27" t="s">
        <v>1322</v>
      </c>
      <c r="B363" s="22" t="s">
        <v>25</v>
      </c>
      <c r="C363" s="22" t="s">
        <v>29</v>
      </c>
      <c r="D363" s="22" t="s">
        <v>33</v>
      </c>
      <c r="E363" s="22" t="s">
        <v>373</v>
      </c>
      <c r="F363" s="22" t="s">
        <v>51</v>
      </c>
      <c r="G363" s="22" t="s">
        <v>273</v>
      </c>
      <c r="H363" s="22" t="s">
        <v>56</v>
      </c>
      <c r="I363" s="22" t="s">
        <v>39</v>
      </c>
      <c r="J363" s="22" t="s">
        <v>310</v>
      </c>
      <c r="K363" s="23"/>
      <c r="L363" s="23"/>
      <c r="M363" s="23"/>
      <c r="N363" s="22" t="s">
        <v>42</v>
      </c>
      <c r="O363" s="22" t="s">
        <v>308</v>
      </c>
      <c r="P363" s="22" t="s">
        <v>308</v>
      </c>
    </row>
    <row r="364">
      <c r="A364" s="27" t="s">
        <v>1323</v>
      </c>
      <c r="B364" s="22" t="s">
        <v>25</v>
      </c>
      <c r="C364" s="22" t="s">
        <v>29</v>
      </c>
      <c r="D364" s="22" t="s">
        <v>31</v>
      </c>
      <c r="E364" s="22" t="s">
        <v>324</v>
      </c>
      <c r="F364" s="22" t="s">
        <v>304</v>
      </c>
      <c r="G364" s="22" t="s">
        <v>269</v>
      </c>
      <c r="H364" s="22" t="s">
        <v>55</v>
      </c>
      <c r="I364" s="22" t="s">
        <v>39</v>
      </c>
      <c r="J364" s="22" t="s">
        <v>310</v>
      </c>
      <c r="K364" s="23"/>
      <c r="L364" s="23"/>
      <c r="M364" s="23"/>
      <c r="N364" s="22" t="s">
        <v>42</v>
      </c>
      <c r="O364" s="22" t="s">
        <v>308</v>
      </c>
      <c r="P364" s="22" t="s">
        <v>308</v>
      </c>
    </row>
    <row r="365">
      <c r="A365" s="27" t="s">
        <v>1324</v>
      </c>
      <c r="B365" s="22" t="s">
        <v>26</v>
      </c>
      <c r="C365" s="22" t="s">
        <v>29</v>
      </c>
      <c r="D365" s="22" t="s">
        <v>33</v>
      </c>
      <c r="E365" s="22" t="s">
        <v>37</v>
      </c>
      <c r="F365" s="22" t="s">
        <v>53</v>
      </c>
      <c r="G365" s="22" t="s">
        <v>274</v>
      </c>
      <c r="H365" s="22" t="s">
        <v>56</v>
      </c>
      <c r="I365" s="22" t="s">
        <v>39</v>
      </c>
      <c r="J365" s="22" t="s">
        <v>310</v>
      </c>
      <c r="K365" s="23"/>
      <c r="L365" s="23"/>
      <c r="M365" s="23"/>
      <c r="N365" s="22" t="s">
        <v>42</v>
      </c>
      <c r="O365" s="22" t="s">
        <v>311</v>
      </c>
      <c r="P365" s="22" t="s">
        <v>308</v>
      </c>
    </row>
    <row r="366">
      <c r="A366" s="27" t="s">
        <v>1325</v>
      </c>
      <c r="B366" s="22" t="s">
        <v>25</v>
      </c>
      <c r="C366" s="22" t="s">
        <v>29</v>
      </c>
      <c r="D366" s="22" t="s">
        <v>33</v>
      </c>
      <c r="E366" s="22" t="s">
        <v>303</v>
      </c>
      <c r="F366" s="23"/>
      <c r="G366" s="22" t="s">
        <v>270</v>
      </c>
      <c r="H366" s="23"/>
      <c r="I366" s="22" t="s">
        <v>38</v>
      </c>
      <c r="J366" s="22" t="s">
        <v>310</v>
      </c>
      <c r="K366" s="23"/>
      <c r="L366" s="23"/>
      <c r="M366" s="23"/>
      <c r="N366" s="22" t="s">
        <v>42</v>
      </c>
      <c r="O366" s="22" t="s">
        <v>308</v>
      </c>
      <c r="P366" s="22" t="s">
        <v>308</v>
      </c>
    </row>
    <row r="367">
      <c r="A367" s="27" t="s">
        <v>1326</v>
      </c>
      <c r="B367" s="23"/>
      <c r="C367" s="22" t="s">
        <v>29</v>
      </c>
      <c r="D367" s="22" t="s">
        <v>32</v>
      </c>
      <c r="E367" s="22" t="s">
        <v>324</v>
      </c>
      <c r="F367" s="22" t="s">
        <v>51</v>
      </c>
      <c r="G367" s="22" t="s">
        <v>269</v>
      </c>
      <c r="H367" s="22" t="s">
        <v>361</v>
      </c>
      <c r="I367" s="22" t="s">
        <v>39</v>
      </c>
      <c r="J367" s="22" t="s">
        <v>310</v>
      </c>
      <c r="K367" s="23"/>
      <c r="L367" s="23"/>
      <c r="M367" s="23"/>
      <c r="N367" s="22" t="s">
        <v>42</v>
      </c>
      <c r="O367" s="23"/>
      <c r="P367" s="22" t="s">
        <v>308</v>
      </c>
    </row>
    <row r="368">
      <c r="A368" s="27" t="s">
        <v>1327</v>
      </c>
      <c r="B368" s="23"/>
      <c r="C368" s="23"/>
      <c r="D368" s="23"/>
      <c r="E368" s="23"/>
      <c r="F368" s="23"/>
      <c r="G368" s="23"/>
      <c r="H368" s="23"/>
      <c r="I368" s="22" t="s">
        <v>38</v>
      </c>
      <c r="J368" s="22" t="s">
        <v>310</v>
      </c>
      <c r="K368" s="23"/>
      <c r="L368" s="23"/>
      <c r="M368" s="23"/>
      <c r="N368" s="22" t="s">
        <v>42</v>
      </c>
      <c r="O368" s="22" t="s">
        <v>308</v>
      </c>
      <c r="P368" s="22" t="s">
        <v>308</v>
      </c>
    </row>
    <row r="369">
      <c r="A369" s="27" t="s">
        <v>423</v>
      </c>
      <c r="B369" s="22" t="s">
        <v>26</v>
      </c>
      <c r="C369" s="22" t="s">
        <v>29</v>
      </c>
      <c r="D369" s="22" t="s">
        <v>31</v>
      </c>
      <c r="E369" s="22" t="s">
        <v>373</v>
      </c>
      <c r="F369" s="22" t="s">
        <v>51</v>
      </c>
      <c r="G369" s="22" t="s">
        <v>270</v>
      </c>
      <c r="H369" s="22" t="s">
        <v>55</v>
      </c>
      <c r="I369" s="22" t="s">
        <v>39</v>
      </c>
      <c r="J369" s="22" t="s">
        <v>310</v>
      </c>
      <c r="K369" s="23"/>
      <c r="L369" s="23"/>
      <c r="M369" s="23"/>
      <c r="N369" s="22" t="s">
        <v>42</v>
      </c>
      <c r="O369" s="22" t="s">
        <v>308</v>
      </c>
      <c r="P369" s="22" t="s">
        <v>308</v>
      </c>
    </row>
    <row r="370">
      <c r="A370" s="27" t="s">
        <v>1328</v>
      </c>
      <c r="B370" s="23"/>
      <c r="C370" s="23"/>
      <c r="D370" s="23"/>
      <c r="E370" s="23"/>
      <c r="F370" s="23"/>
      <c r="G370" s="23"/>
      <c r="H370" s="23"/>
      <c r="I370" s="22" t="s">
        <v>39</v>
      </c>
      <c r="J370" s="22" t="s">
        <v>306</v>
      </c>
      <c r="K370" s="22" t="s">
        <v>307</v>
      </c>
      <c r="L370" s="22" t="s">
        <v>385</v>
      </c>
      <c r="M370" s="23"/>
      <c r="N370" s="22" t="s">
        <v>42</v>
      </c>
      <c r="O370" s="22" t="s">
        <v>308</v>
      </c>
      <c r="P370" s="22" t="s">
        <v>308</v>
      </c>
    </row>
    <row r="371">
      <c r="A371" s="27" t="s">
        <v>356</v>
      </c>
      <c r="B371" s="22" t="s">
        <v>26</v>
      </c>
      <c r="C371" s="22" t="s">
        <v>28</v>
      </c>
      <c r="D371" s="22" t="s">
        <v>33</v>
      </c>
      <c r="E371" s="22" t="s">
        <v>37</v>
      </c>
      <c r="F371" s="22" t="s">
        <v>53</v>
      </c>
      <c r="G371" s="22" t="s">
        <v>274</v>
      </c>
      <c r="H371" s="22" t="s">
        <v>56</v>
      </c>
      <c r="I371" s="22" t="s">
        <v>39</v>
      </c>
      <c r="J371" s="22" t="s">
        <v>310</v>
      </c>
      <c r="K371" s="23"/>
      <c r="L371" s="23"/>
      <c r="M371" s="23"/>
      <c r="N371" s="22" t="s">
        <v>42</v>
      </c>
      <c r="O371" s="22" t="s">
        <v>308</v>
      </c>
      <c r="P371" s="22" t="s">
        <v>308</v>
      </c>
    </row>
    <row r="372">
      <c r="A372" s="27" t="s">
        <v>1329</v>
      </c>
      <c r="B372" s="23"/>
      <c r="C372" s="23"/>
      <c r="D372" s="23"/>
      <c r="E372" s="23"/>
      <c r="F372" s="23"/>
      <c r="G372" s="23"/>
      <c r="H372" s="23"/>
      <c r="I372" s="22" t="s">
        <v>39</v>
      </c>
      <c r="J372" s="22" t="s">
        <v>310</v>
      </c>
      <c r="K372" s="23"/>
      <c r="L372" s="23"/>
      <c r="M372" s="23"/>
      <c r="N372" s="22" t="s">
        <v>42</v>
      </c>
      <c r="O372" s="22" t="s">
        <v>308</v>
      </c>
      <c r="P372" s="22" t="s">
        <v>308</v>
      </c>
    </row>
    <row r="373">
      <c r="A373" s="27" t="s">
        <v>1330</v>
      </c>
      <c r="B373" s="22" t="s">
        <v>302</v>
      </c>
      <c r="C373" s="22" t="s">
        <v>29</v>
      </c>
      <c r="D373" s="22" t="s">
        <v>255</v>
      </c>
      <c r="E373" s="22" t="s">
        <v>303</v>
      </c>
      <c r="F373" s="22" t="s">
        <v>53</v>
      </c>
      <c r="G373" s="22" t="s">
        <v>271</v>
      </c>
      <c r="H373" s="22" t="s">
        <v>361</v>
      </c>
      <c r="I373" s="22" t="s">
        <v>39</v>
      </c>
      <c r="J373" s="22" t="s">
        <v>310</v>
      </c>
      <c r="K373" s="23"/>
      <c r="L373" s="23"/>
      <c r="M373" s="23"/>
      <c r="N373" s="22" t="s">
        <v>43</v>
      </c>
      <c r="O373" s="22" t="s">
        <v>308</v>
      </c>
      <c r="P373" s="22" t="s">
        <v>308</v>
      </c>
    </row>
    <row r="374">
      <c r="A374" s="27" t="s">
        <v>1331</v>
      </c>
      <c r="B374" s="22" t="s">
        <v>25</v>
      </c>
      <c r="C374" s="22" t="s">
        <v>29</v>
      </c>
      <c r="D374" s="22" t="s">
        <v>33</v>
      </c>
      <c r="E374" s="22" t="s">
        <v>303</v>
      </c>
      <c r="F374" s="22" t="s">
        <v>53</v>
      </c>
      <c r="G374" s="22" t="s">
        <v>268</v>
      </c>
      <c r="H374" s="22" t="s">
        <v>55</v>
      </c>
      <c r="I374" s="22" t="s">
        <v>38</v>
      </c>
      <c r="J374" s="22" t="s">
        <v>306</v>
      </c>
      <c r="K374" s="22" t="s">
        <v>307</v>
      </c>
      <c r="L374" s="23"/>
      <c r="M374" s="23"/>
      <c r="N374" s="22" t="s">
        <v>42</v>
      </c>
      <c r="O374" s="22" t="s">
        <v>308</v>
      </c>
      <c r="P374" s="22" t="s">
        <v>308</v>
      </c>
    </row>
    <row r="375">
      <c r="A375" s="27" t="s">
        <v>356</v>
      </c>
      <c r="B375" s="22" t="s">
        <v>26</v>
      </c>
      <c r="C375" s="22" t="s">
        <v>27</v>
      </c>
      <c r="D375" s="22" t="s">
        <v>31</v>
      </c>
      <c r="E375" s="22" t="s">
        <v>37</v>
      </c>
      <c r="F375" s="22" t="s">
        <v>51</v>
      </c>
      <c r="G375" s="22" t="s">
        <v>269</v>
      </c>
      <c r="H375" s="22" t="s">
        <v>55</v>
      </c>
      <c r="I375" s="22" t="s">
        <v>39</v>
      </c>
      <c r="J375" s="22" t="s">
        <v>306</v>
      </c>
      <c r="K375" s="22" t="s">
        <v>307</v>
      </c>
      <c r="L375" s="23"/>
      <c r="M375" s="23"/>
      <c r="N375" s="22" t="s">
        <v>42</v>
      </c>
      <c r="O375" s="22" t="s">
        <v>311</v>
      </c>
      <c r="P375" s="22" t="s">
        <v>308</v>
      </c>
    </row>
    <row r="376">
      <c r="A376" s="27" t="s">
        <v>1332</v>
      </c>
      <c r="B376" s="22" t="s">
        <v>26</v>
      </c>
      <c r="C376" s="22" t="s">
        <v>28</v>
      </c>
      <c r="D376" s="22" t="s">
        <v>33</v>
      </c>
      <c r="E376" s="22" t="s">
        <v>37</v>
      </c>
      <c r="F376" s="22" t="s">
        <v>53</v>
      </c>
      <c r="G376" s="22" t="s">
        <v>270</v>
      </c>
      <c r="H376" s="22" t="s">
        <v>56</v>
      </c>
      <c r="I376" s="22" t="s">
        <v>38</v>
      </c>
      <c r="J376" s="22" t="s">
        <v>310</v>
      </c>
      <c r="K376" s="23"/>
      <c r="L376" s="23"/>
      <c r="M376" s="23"/>
      <c r="N376" s="22" t="s">
        <v>43</v>
      </c>
      <c r="O376" s="22" t="s">
        <v>311</v>
      </c>
      <c r="P376" s="22" t="s">
        <v>308</v>
      </c>
    </row>
    <row r="377">
      <c r="A377" s="27" t="s">
        <v>1333</v>
      </c>
      <c r="B377" s="23"/>
      <c r="C377" s="23"/>
      <c r="D377" s="23"/>
      <c r="E377" s="23"/>
      <c r="F377" s="23"/>
      <c r="G377" s="23"/>
      <c r="H377" s="23"/>
      <c r="I377" s="22" t="s">
        <v>39</v>
      </c>
      <c r="J377" s="22" t="s">
        <v>310</v>
      </c>
      <c r="K377" s="23"/>
      <c r="L377" s="23"/>
      <c r="M377" s="23"/>
      <c r="N377" s="23"/>
      <c r="O377" s="22" t="s">
        <v>308</v>
      </c>
      <c r="P377" s="22" t="s">
        <v>308</v>
      </c>
    </row>
    <row r="378">
      <c r="A378" s="27" t="s">
        <v>1334</v>
      </c>
      <c r="B378" s="22" t="s">
        <v>26</v>
      </c>
      <c r="C378" s="22" t="s">
        <v>28</v>
      </c>
      <c r="D378" s="22" t="s">
        <v>31</v>
      </c>
      <c r="E378" s="22" t="s">
        <v>324</v>
      </c>
      <c r="F378" s="22" t="s">
        <v>51</v>
      </c>
      <c r="G378" s="22" t="s">
        <v>269</v>
      </c>
      <c r="H378" s="22" t="s">
        <v>361</v>
      </c>
      <c r="I378" s="22" t="s">
        <v>38</v>
      </c>
      <c r="J378" s="22" t="s">
        <v>310</v>
      </c>
      <c r="K378" s="23"/>
      <c r="L378" s="23"/>
      <c r="M378" s="23"/>
      <c r="N378" s="22" t="s">
        <v>42</v>
      </c>
      <c r="O378" s="22" t="s">
        <v>308</v>
      </c>
      <c r="P378" s="22" t="s">
        <v>308</v>
      </c>
    </row>
    <row r="379">
      <c r="A379" s="27" t="s">
        <v>1335</v>
      </c>
      <c r="B379" s="22" t="s">
        <v>26</v>
      </c>
      <c r="C379" s="22" t="s">
        <v>29</v>
      </c>
      <c r="D379" s="22" t="s">
        <v>31</v>
      </c>
      <c r="E379" s="22" t="s">
        <v>324</v>
      </c>
      <c r="F379" s="23"/>
      <c r="G379" s="22" t="s">
        <v>270</v>
      </c>
      <c r="H379" s="22" t="s">
        <v>55</v>
      </c>
      <c r="I379" s="22" t="s">
        <v>39</v>
      </c>
      <c r="J379" s="22" t="s">
        <v>310</v>
      </c>
      <c r="K379" s="23"/>
      <c r="L379" s="23"/>
      <c r="M379" s="23"/>
      <c r="N379" s="22" t="s">
        <v>42</v>
      </c>
      <c r="O379" s="22" t="s">
        <v>308</v>
      </c>
      <c r="P379" s="22" t="s">
        <v>308</v>
      </c>
    </row>
    <row r="380">
      <c r="A380" s="27" t="s">
        <v>1336</v>
      </c>
      <c r="B380" s="22" t="s">
        <v>26</v>
      </c>
      <c r="C380" s="22" t="s">
        <v>30</v>
      </c>
      <c r="D380" s="22" t="s">
        <v>32</v>
      </c>
      <c r="E380" s="22" t="s">
        <v>303</v>
      </c>
      <c r="F380" s="22" t="s">
        <v>53</v>
      </c>
      <c r="G380" s="22" t="s">
        <v>272</v>
      </c>
      <c r="H380" s="22" t="s">
        <v>56</v>
      </c>
      <c r="I380" s="22" t="s">
        <v>39</v>
      </c>
      <c r="J380" s="22" t="s">
        <v>306</v>
      </c>
      <c r="K380" s="23"/>
      <c r="L380" s="23"/>
      <c r="M380" s="22" t="s">
        <v>313</v>
      </c>
      <c r="N380" s="22" t="s">
        <v>43</v>
      </c>
      <c r="O380" s="22" t="s">
        <v>311</v>
      </c>
      <c r="P380" s="22" t="s">
        <v>311</v>
      </c>
    </row>
    <row r="381">
      <c r="A381" s="27" t="s">
        <v>336</v>
      </c>
      <c r="B381" s="22" t="s">
        <v>26</v>
      </c>
      <c r="C381" s="22" t="s">
        <v>28</v>
      </c>
      <c r="D381" s="22" t="s">
        <v>31</v>
      </c>
      <c r="E381" s="22" t="s">
        <v>37</v>
      </c>
      <c r="F381" s="22" t="s">
        <v>304</v>
      </c>
      <c r="G381" s="22" t="s">
        <v>268</v>
      </c>
      <c r="H381" s="22" t="s">
        <v>55</v>
      </c>
      <c r="I381" s="22" t="s">
        <v>38</v>
      </c>
      <c r="J381" s="22" t="s">
        <v>310</v>
      </c>
      <c r="K381" s="23"/>
      <c r="L381" s="23"/>
      <c r="M381" s="23"/>
      <c r="N381" s="22" t="s">
        <v>42</v>
      </c>
      <c r="O381" s="22" t="s">
        <v>311</v>
      </c>
      <c r="P381" s="22" t="s">
        <v>311</v>
      </c>
    </row>
    <row r="382">
      <c r="A382" s="27" t="s">
        <v>1337</v>
      </c>
      <c r="B382" s="23"/>
      <c r="C382" s="23"/>
      <c r="D382" s="23"/>
      <c r="E382" s="23"/>
      <c r="F382" s="23"/>
      <c r="G382" s="23"/>
      <c r="H382" s="23"/>
      <c r="I382" s="22" t="s">
        <v>38</v>
      </c>
      <c r="J382" s="22" t="s">
        <v>310</v>
      </c>
      <c r="K382" s="23"/>
      <c r="L382" s="23"/>
      <c r="M382" s="23"/>
      <c r="N382" s="23"/>
      <c r="O382" s="22" t="s">
        <v>308</v>
      </c>
      <c r="P382" s="22" t="s">
        <v>311</v>
      </c>
    </row>
    <row r="383">
      <c r="A383" s="27" t="s">
        <v>1338</v>
      </c>
      <c r="B383" s="22" t="s">
        <v>25</v>
      </c>
      <c r="C383" s="22" t="s">
        <v>28</v>
      </c>
      <c r="D383" s="22" t="s">
        <v>32</v>
      </c>
      <c r="E383" s="22" t="s">
        <v>37</v>
      </c>
      <c r="F383" s="22" t="s">
        <v>53</v>
      </c>
      <c r="G383" s="22" t="s">
        <v>271</v>
      </c>
      <c r="H383" s="22" t="s">
        <v>56</v>
      </c>
      <c r="I383" s="22" t="s">
        <v>38</v>
      </c>
      <c r="J383" s="22" t="s">
        <v>310</v>
      </c>
      <c r="K383" s="23"/>
      <c r="L383" s="23"/>
      <c r="M383" s="23"/>
      <c r="N383" s="22" t="s">
        <v>42</v>
      </c>
      <c r="O383" s="22" t="s">
        <v>308</v>
      </c>
      <c r="P383" s="22" t="s">
        <v>308</v>
      </c>
    </row>
    <row r="384">
      <c r="A384" s="27" t="s">
        <v>1339</v>
      </c>
      <c r="B384" s="22" t="s">
        <v>26</v>
      </c>
      <c r="C384" s="22" t="s">
        <v>29</v>
      </c>
      <c r="D384" s="22" t="s">
        <v>33</v>
      </c>
      <c r="E384" s="22" t="s">
        <v>373</v>
      </c>
      <c r="F384" s="22" t="s">
        <v>53</v>
      </c>
      <c r="G384" s="22" t="s">
        <v>274</v>
      </c>
      <c r="H384" s="22" t="s">
        <v>56</v>
      </c>
      <c r="I384" s="22" t="s">
        <v>39</v>
      </c>
      <c r="J384" s="22" t="s">
        <v>310</v>
      </c>
      <c r="K384" s="23"/>
      <c r="L384" s="23"/>
      <c r="M384" s="23"/>
      <c r="N384" s="22" t="s">
        <v>42</v>
      </c>
      <c r="O384" s="22" t="s">
        <v>308</v>
      </c>
      <c r="P384" s="22" t="s">
        <v>308</v>
      </c>
    </row>
    <row r="385">
      <c r="A385" s="27" t="s">
        <v>447</v>
      </c>
      <c r="B385" s="22" t="s">
        <v>25</v>
      </c>
      <c r="C385" s="22" t="s">
        <v>30</v>
      </c>
      <c r="D385" s="22" t="s">
        <v>33</v>
      </c>
      <c r="E385" s="22" t="s">
        <v>303</v>
      </c>
      <c r="F385" s="22" t="s">
        <v>53</v>
      </c>
      <c r="G385" s="22" t="s">
        <v>272</v>
      </c>
      <c r="H385" s="22" t="s">
        <v>56</v>
      </c>
      <c r="I385" s="22" t="s">
        <v>39</v>
      </c>
      <c r="J385" s="22" t="s">
        <v>310</v>
      </c>
      <c r="K385" s="23"/>
      <c r="L385" s="23"/>
      <c r="M385" s="23"/>
      <c r="N385" s="22" t="s">
        <v>42</v>
      </c>
      <c r="O385" s="22" t="s">
        <v>308</v>
      </c>
      <c r="P385" s="22" t="s">
        <v>308</v>
      </c>
    </row>
    <row r="386">
      <c r="A386" s="27" t="s">
        <v>1340</v>
      </c>
      <c r="B386" s="22" t="s">
        <v>25</v>
      </c>
      <c r="C386" s="22" t="s">
        <v>28</v>
      </c>
      <c r="D386" s="22" t="s">
        <v>32</v>
      </c>
      <c r="E386" s="22" t="s">
        <v>303</v>
      </c>
      <c r="F386" s="22" t="s">
        <v>51</v>
      </c>
      <c r="G386" s="22" t="s">
        <v>268</v>
      </c>
      <c r="H386" s="22" t="s">
        <v>55</v>
      </c>
      <c r="I386" s="22" t="s">
        <v>39</v>
      </c>
      <c r="J386" s="22" t="s">
        <v>310</v>
      </c>
      <c r="K386" s="23"/>
      <c r="L386" s="23"/>
      <c r="M386" s="23"/>
      <c r="N386" s="22" t="s">
        <v>42</v>
      </c>
      <c r="O386" s="22" t="s">
        <v>308</v>
      </c>
      <c r="P386" s="22" t="s">
        <v>308</v>
      </c>
    </row>
    <row r="387">
      <c r="A387" s="27" t="s">
        <v>1341</v>
      </c>
      <c r="B387" s="22" t="s">
        <v>26</v>
      </c>
      <c r="C387" s="22" t="s">
        <v>28</v>
      </c>
      <c r="D387" s="22" t="s">
        <v>31</v>
      </c>
      <c r="E387" s="22" t="s">
        <v>316</v>
      </c>
      <c r="F387" s="22" t="s">
        <v>304</v>
      </c>
      <c r="G387" s="22" t="s">
        <v>271</v>
      </c>
      <c r="H387" s="22" t="s">
        <v>55</v>
      </c>
      <c r="I387" s="22" t="s">
        <v>38</v>
      </c>
      <c r="J387" s="22" t="s">
        <v>306</v>
      </c>
      <c r="K387" s="22" t="s">
        <v>307</v>
      </c>
      <c r="L387" s="23"/>
      <c r="M387" s="23"/>
      <c r="N387" s="22" t="s">
        <v>42</v>
      </c>
      <c r="O387" s="22" t="s">
        <v>308</v>
      </c>
      <c r="P387" s="22" t="s">
        <v>308</v>
      </c>
    </row>
    <row r="388">
      <c r="A388" s="27" t="s">
        <v>351</v>
      </c>
      <c r="B388" s="22" t="s">
        <v>25</v>
      </c>
      <c r="C388" s="22" t="s">
        <v>28</v>
      </c>
      <c r="D388" s="22" t="s">
        <v>252</v>
      </c>
      <c r="E388" s="22" t="s">
        <v>37</v>
      </c>
      <c r="F388" s="22" t="s">
        <v>53</v>
      </c>
      <c r="G388" s="22" t="s">
        <v>268</v>
      </c>
      <c r="H388" s="22" t="s">
        <v>56</v>
      </c>
      <c r="I388" s="22" t="s">
        <v>39</v>
      </c>
      <c r="J388" s="22" t="s">
        <v>310</v>
      </c>
      <c r="K388" s="23"/>
      <c r="L388" s="23"/>
      <c r="M388" s="23"/>
      <c r="N388" s="22" t="s">
        <v>43</v>
      </c>
      <c r="O388" s="22" t="s">
        <v>308</v>
      </c>
      <c r="P388" s="22" t="s">
        <v>308</v>
      </c>
    </row>
    <row r="389">
      <c r="A389" s="27" t="s">
        <v>1342</v>
      </c>
      <c r="B389" s="22" t="s">
        <v>26</v>
      </c>
      <c r="C389" s="22" t="s">
        <v>30</v>
      </c>
      <c r="D389" s="22" t="s">
        <v>33</v>
      </c>
      <c r="E389" s="22" t="s">
        <v>303</v>
      </c>
      <c r="F389" s="22" t="s">
        <v>304</v>
      </c>
      <c r="G389" s="22" t="s">
        <v>270</v>
      </c>
      <c r="H389" s="22" t="s">
        <v>55</v>
      </c>
      <c r="I389" s="22" t="s">
        <v>39</v>
      </c>
      <c r="J389" s="22" t="s">
        <v>306</v>
      </c>
      <c r="K389" s="23"/>
      <c r="L389" s="23"/>
      <c r="M389" s="22" t="s">
        <v>313</v>
      </c>
      <c r="N389" s="22" t="s">
        <v>42</v>
      </c>
      <c r="O389" s="22" t="s">
        <v>308</v>
      </c>
      <c r="P389" s="22" t="s">
        <v>308</v>
      </c>
    </row>
    <row r="390">
      <c r="A390" s="27" t="s">
        <v>1343</v>
      </c>
      <c r="B390" s="22" t="s">
        <v>26</v>
      </c>
      <c r="C390" s="22" t="s">
        <v>29</v>
      </c>
      <c r="D390" s="22" t="s">
        <v>32</v>
      </c>
      <c r="E390" s="22" t="s">
        <v>324</v>
      </c>
      <c r="F390" s="22" t="s">
        <v>304</v>
      </c>
      <c r="G390" s="22" t="s">
        <v>269</v>
      </c>
      <c r="H390" s="22" t="s">
        <v>55</v>
      </c>
      <c r="I390" s="22" t="s">
        <v>39</v>
      </c>
      <c r="J390" s="22" t="s">
        <v>310</v>
      </c>
      <c r="K390" s="23"/>
      <c r="L390" s="23"/>
      <c r="M390" s="23"/>
      <c r="N390" s="22" t="s">
        <v>42</v>
      </c>
      <c r="O390" s="22" t="s">
        <v>308</v>
      </c>
      <c r="P390" s="22" t="s">
        <v>308</v>
      </c>
    </row>
    <row r="391">
      <c r="A391" s="27" t="s">
        <v>1344</v>
      </c>
      <c r="B391" s="22" t="s">
        <v>26</v>
      </c>
      <c r="C391" s="22" t="s">
        <v>28</v>
      </c>
      <c r="D391" s="22" t="s">
        <v>252</v>
      </c>
      <c r="E391" s="22" t="s">
        <v>37</v>
      </c>
      <c r="F391" s="22" t="s">
        <v>53</v>
      </c>
      <c r="G391" s="22" t="s">
        <v>268</v>
      </c>
      <c r="H391" s="22" t="s">
        <v>55</v>
      </c>
      <c r="I391" s="22" t="s">
        <v>38</v>
      </c>
      <c r="J391" s="22" t="s">
        <v>310</v>
      </c>
      <c r="K391" s="23"/>
      <c r="L391" s="23"/>
      <c r="M391" s="23"/>
      <c r="N391" s="22" t="s">
        <v>42</v>
      </c>
      <c r="O391" s="22" t="s">
        <v>308</v>
      </c>
      <c r="P391" s="22" t="s">
        <v>308</v>
      </c>
    </row>
    <row r="392">
      <c r="A392" s="27" t="s">
        <v>1345</v>
      </c>
      <c r="B392" s="23"/>
      <c r="C392" s="23"/>
      <c r="D392" s="23"/>
      <c r="E392" s="23"/>
      <c r="F392" s="23"/>
      <c r="G392" s="23"/>
      <c r="H392" s="23"/>
      <c r="I392" s="22" t="s">
        <v>38</v>
      </c>
      <c r="J392" s="22" t="s">
        <v>306</v>
      </c>
      <c r="K392" s="23"/>
      <c r="L392" s="23"/>
      <c r="M392" s="22" t="s">
        <v>313</v>
      </c>
      <c r="N392" s="23"/>
      <c r="O392" s="22" t="s">
        <v>308</v>
      </c>
      <c r="P392" s="22" t="s">
        <v>308</v>
      </c>
    </row>
    <row r="393">
      <c r="A393" s="27" t="s">
        <v>1346</v>
      </c>
      <c r="B393" s="22" t="s">
        <v>25</v>
      </c>
      <c r="C393" s="22" t="s">
        <v>28</v>
      </c>
      <c r="D393" s="22" t="s">
        <v>33</v>
      </c>
      <c r="E393" s="22" t="s">
        <v>37</v>
      </c>
      <c r="F393" s="22" t="s">
        <v>53</v>
      </c>
      <c r="G393" s="22" t="s">
        <v>271</v>
      </c>
      <c r="H393" s="22" t="s">
        <v>320</v>
      </c>
      <c r="I393" s="22" t="s">
        <v>38</v>
      </c>
      <c r="J393" s="22" t="s">
        <v>310</v>
      </c>
      <c r="K393" s="23"/>
      <c r="L393" s="23"/>
      <c r="M393" s="23"/>
      <c r="N393" s="22" t="s">
        <v>42</v>
      </c>
      <c r="O393" s="22" t="s">
        <v>308</v>
      </c>
      <c r="P393" s="22" t="s">
        <v>308</v>
      </c>
    </row>
    <row r="394">
      <c r="A394" s="27" t="s">
        <v>301</v>
      </c>
      <c r="B394" s="23"/>
      <c r="C394" s="23"/>
      <c r="D394" s="23"/>
      <c r="E394" s="23"/>
      <c r="F394" s="23"/>
      <c r="G394" s="23"/>
      <c r="H394" s="23"/>
      <c r="I394" s="22" t="s">
        <v>38</v>
      </c>
      <c r="J394" s="22" t="s">
        <v>310</v>
      </c>
      <c r="K394" s="23"/>
      <c r="L394" s="23"/>
      <c r="M394" s="23"/>
      <c r="N394" s="23"/>
      <c r="O394" s="22" t="s">
        <v>311</v>
      </c>
      <c r="P394" s="22" t="s">
        <v>308</v>
      </c>
    </row>
    <row r="395">
      <c r="A395" s="27" t="s">
        <v>1112</v>
      </c>
      <c r="B395" s="22" t="s">
        <v>25</v>
      </c>
      <c r="C395" s="22" t="s">
        <v>29</v>
      </c>
      <c r="D395" s="22" t="s">
        <v>31</v>
      </c>
      <c r="E395" s="22" t="s">
        <v>373</v>
      </c>
      <c r="F395" s="22" t="s">
        <v>304</v>
      </c>
      <c r="G395" s="22" t="s">
        <v>270</v>
      </c>
      <c r="H395" s="22" t="s">
        <v>361</v>
      </c>
      <c r="I395" s="22" t="s">
        <v>38</v>
      </c>
      <c r="J395" s="22" t="s">
        <v>310</v>
      </c>
      <c r="K395" s="23"/>
      <c r="L395" s="23"/>
      <c r="M395" s="23"/>
      <c r="N395" s="22" t="s">
        <v>42</v>
      </c>
      <c r="O395" s="22" t="s">
        <v>308</v>
      </c>
      <c r="P395" s="22" t="s">
        <v>308</v>
      </c>
    </row>
    <row r="396">
      <c r="A396" s="27" t="s">
        <v>1347</v>
      </c>
      <c r="B396" s="22" t="s">
        <v>25</v>
      </c>
      <c r="C396" s="22" t="s">
        <v>29</v>
      </c>
      <c r="D396" s="22" t="s">
        <v>32</v>
      </c>
      <c r="E396" s="22" t="s">
        <v>324</v>
      </c>
      <c r="F396" s="22" t="s">
        <v>53</v>
      </c>
      <c r="G396" s="22" t="s">
        <v>269</v>
      </c>
      <c r="H396" s="22" t="s">
        <v>55</v>
      </c>
      <c r="I396" s="22" t="s">
        <v>39</v>
      </c>
      <c r="J396" s="22" t="s">
        <v>310</v>
      </c>
      <c r="K396" s="23"/>
      <c r="L396" s="23"/>
      <c r="M396" s="23"/>
      <c r="N396" s="22" t="s">
        <v>42</v>
      </c>
      <c r="O396" s="22" t="s">
        <v>308</v>
      </c>
      <c r="P396" s="22" t="s">
        <v>308</v>
      </c>
    </row>
    <row r="397">
      <c r="A397" s="27" t="s">
        <v>1348</v>
      </c>
      <c r="B397" s="22" t="s">
        <v>26</v>
      </c>
      <c r="C397" s="22" t="s">
        <v>29</v>
      </c>
      <c r="D397" s="22" t="s">
        <v>33</v>
      </c>
      <c r="E397" s="22" t="s">
        <v>303</v>
      </c>
      <c r="F397" s="22" t="s">
        <v>53</v>
      </c>
      <c r="G397" s="22" t="s">
        <v>269</v>
      </c>
      <c r="H397" s="22" t="s">
        <v>55</v>
      </c>
      <c r="I397" s="22" t="s">
        <v>39</v>
      </c>
      <c r="J397" s="22" t="s">
        <v>310</v>
      </c>
      <c r="K397" s="23"/>
      <c r="L397" s="23"/>
      <c r="M397" s="23"/>
      <c r="N397" s="22" t="s">
        <v>43</v>
      </c>
      <c r="O397" s="22" t="s">
        <v>308</v>
      </c>
      <c r="P397" s="22" t="s">
        <v>308</v>
      </c>
    </row>
    <row r="398">
      <c r="A398" s="27" t="s">
        <v>1349</v>
      </c>
      <c r="B398" s="22" t="s">
        <v>26</v>
      </c>
      <c r="C398" s="22" t="s">
        <v>30</v>
      </c>
      <c r="D398" s="22" t="s">
        <v>31</v>
      </c>
      <c r="E398" s="22" t="s">
        <v>316</v>
      </c>
      <c r="F398" s="23"/>
      <c r="G398" s="22" t="s">
        <v>268</v>
      </c>
      <c r="H398" s="22" t="s">
        <v>55</v>
      </c>
      <c r="I398" s="22" t="s">
        <v>39</v>
      </c>
      <c r="J398" s="22" t="s">
        <v>310</v>
      </c>
      <c r="K398" s="23"/>
      <c r="L398" s="23"/>
      <c r="M398" s="23"/>
      <c r="N398" s="22" t="s">
        <v>42</v>
      </c>
      <c r="O398" s="22" t="s">
        <v>311</v>
      </c>
      <c r="P398" s="22" t="s">
        <v>308</v>
      </c>
    </row>
    <row r="399">
      <c r="A399" s="27" t="s">
        <v>1350</v>
      </c>
      <c r="B399" s="22" t="s">
        <v>25</v>
      </c>
      <c r="C399" s="22" t="s">
        <v>28</v>
      </c>
      <c r="D399" s="22" t="s">
        <v>255</v>
      </c>
      <c r="E399" s="22" t="s">
        <v>303</v>
      </c>
      <c r="F399" s="23"/>
      <c r="G399" s="22" t="s">
        <v>268</v>
      </c>
      <c r="H399" s="22" t="s">
        <v>55</v>
      </c>
      <c r="I399" s="22" t="s">
        <v>39</v>
      </c>
      <c r="J399" s="22" t="s">
        <v>306</v>
      </c>
      <c r="K399" s="23"/>
      <c r="L399" s="23"/>
      <c r="M399" s="22" t="s">
        <v>313</v>
      </c>
      <c r="N399" s="22" t="s">
        <v>42</v>
      </c>
      <c r="O399" s="22" t="s">
        <v>311</v>
      </c>
      <c r="P399" s="22" t="s">
        <v>311</v>
      </c>
    </row>
    <row r="400">
      <c r="A400" s="27" t="s">
        <v>423</v>
      </c>
      <c r="B400" s="22" t="s">
        <v>26</v>
      </c>
      <c r="C400" s="22" t="s">
        <v>29</v>
      </c>
      <c r="D400" s="22" t="s">
        <v>33</v>
      </c>
      <c r="E400" s="22" t="s">
        <v>303</v>
      </c>
      <c r="F400" s="22" t="s">
        <v>53</v>
      </c>
      <c r="G400" s="22" t="s">
        <v>270</v>
      </c>
      <c r="H400" s="22" t="s">
        <v>55</v>
      </c>
      <c r="I400" s="22" t="s">
        <v>38</v>
      </c>
      <c r="J400" s="22" t="s">
        <v>310</v>
      </c>
      <c r="K400" s="23"/>
      <c r="L400" s="23"/>
      <c r="M400" s="23"/>
      <c r="N400" s="22" t="s">
        <v>42</v>
      </c>
      <c r="O400" s="22" t="s">
        <v>308</v>
      </c>
      <c r="P400" s="22" t="s">
        <v>308</v>
      </c>
    </row>
    <row r="401">
      <c r="A401" s="27" t="s">
        <v>1351</v>
      </c>
      <c r="B401" s="23"/>
      <c r="C401" s="23"/>
      <c r="D401" s="23"/>
      <c r="E401" s="23"/>
      <c r="F401" s="23"/>
      <c r="G401" s="23"/>
      <c r="H401" s="23"/>
      <c r="I401" s="22" t="s">
        <v>38</v>
      </c>
      <c r="J401" s="22" t="s">
        <v>310</v>
      </c>
      <c r="K401" s="23"/>
      <c r="L401" s="23"/>
      <c r="M401" s="23"/>
      <c r="N401" s="23"/>
      <c r="O401" s="22" t="s">
        <v>311</v>
      </c>
      <c r="P401" s="22" t="s">
        <v>311</v>
      </c>
    </row>
    <row r="402">
      <c r="A402" s="27" t="s">
        <v>301</v>
      </c>
      <c r="B402" s="22" t="s">
        <v>26</v>
      </c>
      <c r="C402" s="22" t="s">
        <v>29</v>
      </c>
      <c r="D402" s="22" t="s">
        <v>31</v>
      </c>
      <c r="E402" s="22" t="s">
        <v>37</v>
      </c>
      <c r="F402" s="22" t="s">
        <v>53</v>
      </c>
      <c r="G402" s="22" t="s">
        <v>270</v>
      </c>
      <c r="H402" s="22" t="s">
        <v>55</v>
      </c>
      <c r="I402" s="22" t="s">
        <v>39</v>
      </c>
      <c r="J402" s="22" t="s">
        <v>306</v>
      </c>
      <c r="K402" s="22" t="s">
        <v>307</v>
      </c>
      <c r="L402" s="23"/>
      <c r="M402" s="23"/>
      <c r="N402" s="22" t="s">
        <v>42</v>
      </c>
      <c r="O402" s="22" t="s">
        <v>308</v>
      </c>
      <c r="P402" s="22" t="s">
        <v>308</v>
      </c>
    </row>
    <row r="403">
      <c r="A403" s="27" t="s">
        <v>423</v>
      </c>
      <c r="B403" s="22" t="s">
        <v>26</v>
      </c>
      <c r="C403" s="22" t="s">
        <v>29</v>
      </c>
      <c r="D403" s="22" t="s">
        <v>31</v>
      </c>
      <c r="E403" s="22" t="s">
        <v>37</v>
      </c>
      <c r="F403" s="22" t="s">
        <v>304</v>
      </c>
      <c r="G403" s="22" t="s">
        <v>268</v>
      </c>
      <c r="H403" s="22" t="s">
        <v>55</v>
      </c>
      <c r="I403" s="22" t="s">
        <v>38</v>
      </c>
      <c r="J403" s="22" t="s">
        <v>310</v>
      </c>
      <c r="K403" s="23"/>
      <c r="L403" s="23"/>
      <c r="M403" s="23"/>
      <c r="N403" s="22" t="s">
        <v>42</v>
      </c>
      <c r="O403" s="22" t="s">
        <v>308</v>
      </c>
      <c r="P403" s="22" t="s">
        <v>308</v>
      </c>
    </row>
    <row r="404">
      <c r="A404" s="27" t="s">
        <v>336</v>
      </c>
      <c r="B404" s="22" t="s">
        <v>25</v>
      </c>
      <c r="C404" s="22" t="s">
        <v>28</v>
      </c>
      <c r="D404" s="22" t="s">
        <v>31</v>
      </c>
      <c r="E404" s="22" t="s">
        <v>324</v>
      </c>
      <c r="F404" s="22" t="s">
        <v>51</v>
      </c>
      <c r="G404" s="22" t="s">
        <v>268</v>
      </c>
      <c r="H404" s="22" t="s">
        <v>55</v>
      </c>
      <c r="I404" s="22" t="s">
        <v>38</v>
      </c>
      <c r="J404" s="22" t="s">
        <v>310</v>
      </c>
      <c r="K404" s="23"/>
      <c r="L404" s="23"/>
      <c r="M404" s="23"/>
      <c r="N404" s="22" t="s">
        <v>43</v>
      </c>
      <c r="O404" s="22" t="s">
        <v>311</v>
      </c>
      <c r="P404" s="22" t="s">
        <v>311</v>
      </c>
    </row>
    <row r="405">
      <c r="A405" s="27" t="s">
        <v>1352</v>
      </c>
      <c r="B405" s="22" t="s">
        <v>25</v>
      </c>
      <c r="C405" s="22" t="s">
        <v>27</v>
      </c>
      <c r="D405" s="22" t="s">
        <v>255</v>
      </c>
      <c r="E405" s="22" t="s">
        <v>37</v>
      </c>
      <c r="F405" s="22" t="s">
        <v>304</v>
      </c>
      <c r="G405" s="22" t="s">
        <v>274</v>
      </c>
      <c r="H405" s="22" t="s">
        <v>56</v>
      </c>
      <c r="I405" s="22" t="s">
        <v>39</v>
      </c>
      <c r="J405" s="22" t="s">
        <v>310</v>
      </c>
      <c r="K405" s="23"/>
      <c r="L405" s="23"/>
      <c r="M405" s="23"/>
      <c r="N405" s="22" t="s">
        <v>42</v>
      </c>
      <c r="O405" s="22" t="s">
        <v>311</v>
      </c>
      <c r="P405" s="22" t="s">
        <v>308</v>
      </c>
    </row>
    <row r="406">
      <c r="A406" s="27" t="s">
        <v>423</v>
      </c>
      <c r="B406" s="22" t="s">
        <v>26</v>
      </c>
      <c r="C406" s="22" t="s">
        <v>27</v>
      </c>
      <c r="D406" s="22" t="s">
        <v>33</v>
      </c>
      <c r="E406" s="22" t="s">
        <v>303</v>
      </c>
      <c r="F406" s="22" t="s">
        <v>53</v>
      </c>
      <c r="G406" s="22" t="s">
        <v>268</v>
      </c>
      <c r="H406" s="22" t="s">
        <v>55</v>
      </c>
      <c r="I406" s="22" t="s">
        <v>38</v>
      </c>
      <c r="J406" s="22" t="s">
        <v>310</v>
      </c>
      <c r="K406" s="23"/>
      <c r="L406" s="23"/>
      <c r="M406" s="23"/>
      <c r="N406" s="22" t="s">
        <v>42</v>
      </c>
      <c r="O406" s="22" t="s">
        <v>308</v>
      </c>
      <c r="P406" s="22" t="s">
        <v>311</v>
      </c>
    </row>
    <row r="407">
      <c r="A407" s="27" t="s">
        <v>351</v>
      </c>
      <c r="B407" s="22" t="s">
        <v>25</v>
      </c>
      <c r="C407" s="22" t="s">
        <v>28</v>
      </c>
      <c r="D407" s="22" t="s">
        <v>32</v>
      </c>
      <c r="E407" s="22" t="s">
        <v>37</v>
      </c>
      <c r="F407" s="22" t="s">
        <v>53</v>
      </c>
      <c r="G407" s="22" t="s">
        <v>274</v>
      </c>
      <c r="H407" s="22" t="s">
        <v>56</v>
      </c>
      <c r="I407" s="22" t="s">
        <v>38</v>
      </c>
      <c r="J407" s="22" t="s">
        <v>310</v>
      </c>
      <c r="K407" s="23"/>
      <c r="L407" s="23"/>
      <c r="M407" s="23"/>
      <c r="N407" s="22" t="s">
        <v>42</v>
      </c>
      <c r="O407" s="22" t="s">
        <v>311</v>
      </c>
      <c r="P407" s="22" t="s">
        <v>311</v>
      </c>
    </row>
    <row r="408">
      <c r="A408" s="27" t="s">
        <v>1353</v>
      </c>
      <c r="B408" s="22" t="s">
        <v>25</v>
      </c>
      <c r="C408" s="22" t="s">
        <v>29</v>
      </c>
      <c r="D408" s="22" t="s">
        <v>31</v>
      </c>
      <c r="E408" s="22" t="s">
        <v>373</v>
      </c>
      <c r="F408" s="23"/>
      <c r="G408" s="22" t="s">
        <v>268</v>
      </c>
      <c r="H408" s="22" t="s">
        <v>55</v>
      </c>
      <c r="I408" s="22" t="s">
        <v>39</v>
      </c>
      <c r="J408" s="22" t="s">
        <v>310</v>
      </c>
      <c r="K408" s="23"/>
      <c r="L408" s="23"/>
      <c r="M408" s="23"/>
      <c r="N408" s="22" t="s">
        <v>42</v>
      </c>
      <c r="O408" s="22" t="s">
        <v>311</v>
      </c>
      <c r="P408" s="22" t="s">
        <v>308</v>
      </c>
    </row>
    <row r="409">
      <c r="A409" s="27" t="s">
        <v>1354</v>
      </c>
      <c r="B409" s="23"/>
      <c r="C409" s="23"/>
      <c r="D409" s="23"/>
      <c r="E409" s="23"/>
      <c r="F409" s="23"/>
      <c r="G409" s="23"/>
      <c r="H409" s="23"/>
      <c r="I409" s="22" t="s">
        <v>38</v>
      </c>
      <c r="J409" s="22" t="s">
        <v>310</v>
      </c>
      <c r="K409" s="23"/>
      <c r="L409" s="23"/>
      <c r="M409" s="23"/>
      <c r="N409" s="23"/>
      <c r="O409" s="22" t="s">
        <v>308</v>
      </c>
      <c r="P409" s="22" t="s">
        <v>308</v>
      </c>
    </row>
    <row r="410">
      <c r="A410" s="27" t="s">
        <v>1355</v>
      </c>
      <c r="B410" s="22" t="s">
        <v>26</v>
      </c>
      <c r="C410" s="22" t="s">
        <v>29</v>
      </c>
      <c r="D410" s="22" t="s">
        <v>33</v>
      </c>
      <c r="E410" s="22" t="s">
        <v>303</v>
      </c>
      <c r="F410" s="22" t="s">
        <v>53</v>
      </c>
      <c r="G410" s="22" t="s">
        <v>268</v>
      </c>
      <c r="H410" s="22" t="s">
        <v>55</v>
      </c>
      <c r="I410" s="22" t="s">
        <v>39</v>
      </c>
      <c r="J410" s="22" t="s">
        <v>310</v>
      </c>
      <c r="K410" s="23"/>
      <c r="L410" s="23"/>
      <c r="M410" s="23"/>
      <c r="N410" s="22" t="s">
        <v>42</v>
      </c>
      <c r="O410" s="22" t="s">
        <v>308</v>
      </c>
      <c r="P410" s="22" t="s">
        <v>308</v>
      </c>
    </row>
    <row r="411">
      <c r="A411" s="27" t="s">
        <v>1356</v>
      </c>
      <c r="B411" s="22" t="s">
        <v>26</v>
      </c>
      <c r="C411" s="22" t="s">
        <v>30</v>
      </c>
      <c r="D411" s="22" t="s">
        <v>33</v>
      </c>
      <c r="E411" s="22" t="s">
        <v>303</v>
      </c>
      <c r="F411" s="22" t="s">
        <v>304</v>
      </c>
      <c r="G411" s="22" t="s">
        <v>268</v>
      </c>
      <c r="H411" s="22" t="s">
        <v>55</v>
      </c>
      <c r="I411" s="22" t="s">
        <v>39</v>
      </c>
      <c r="J411" s="22" t="s">
        <v>306</v>
      </c>
      <c r="K411" s="23"/>
      <c r="L411" s="23"/>
      <c r="M411" s="22" t="s">
        <v>313</v>
      </c>
      <c r="N411" s="22" t="s">
        <v>42</v>
      </c>
      <c r="O411" s="22" t="s">
        <v>311</v>
      </c>
      <c r="P411" s="22" t="s">
        <v>308</v>
      </c>
    </row>
    <row r="412">
      <c r="A412" s="27" t="s">
        <v>1357</v>
      </c>
      <c r="B412" s="22" t="s">
        <v>26</v>
      </c>
      <c r="C412" s="22" t="s">
        <v>27</v>
      </c>
      <c r="D412" s="22" t="s">
        <v>33</v>
      </c>
      <c r="E412" s="22" t="s">
        <v>303</v>
      </c>
      <c r="F412" s="22" t="s">
        <v>53</v>
      </c>
      <c r="G412" s="22" t="s">
        <v>268</v>
      </c>
      <c r="H412" s="22" t="s">
        <v>55</v>
      </c>
      <c r="I412" s="22" t="s">
        <v>38</v>
      </c>
      <c r="J412" s="22" t="s">
        <v>310</v>
      </c>
      <c r="K412" s="23"/>
      <c r="L412" s="23"/>
      <c r="M412" s="23"/>
      <c r="N412" s="22" t="s">
        <v>42</v>
      </c>
      <c r="O412" s="22" t="s">
        <v>311</v>
      </c>
      <c r="P412" s="22" t="s">
        <v>311</v>
      </c>
    </row>
    <row r="413">
      <c r="A413" s="27" t="s">
        <v>1358</v>
      </c>
      <c r="B413" s="22" t="s">
        <v>26</v>
      </c>
      <c r="C413" s="22" t="s">
        <v>28</v>
      </c>
      <c r="D413" s="22" t="s">
        <v>31</v>
      </c>
      <c r="E413" s="22" t="s">
        <v>303</v>
      </c>
      <c r="F413" s="22" t="s">
        <v>53</v>
      </c>
      <c r="G413" s="22" t="s">
        <v>268</v>
      </c>
      <c r="H413" s="22" t="s">
        <v>55</v>
      </c>
      <c r="I413" s="22" t="s">
        <v>39</v>
      </c>
      <c r="J413" s="22" t="s">
        <v>306</v>
      </c>
      <c r="K413" s="23"/>
      <c r="L413" s="22" t="s">
        <v>385</v>
      </c>
      <c r="M413" s="23"/>
      <c r="N413" s="22" t="s">
        <v>42</v>
      </c>
      <c r="O413" s="22" t="s">
        <v>308</v>
      </c>
      <c r="P413" s="22" t="s">
        <v>308</v>
      </c>
    </row>
    <row r="414">
      <c r="A414" s="27" t="s">
        <v>1359</v>
      </c>
      <c r="B414" s="22" t="s">
        <v>26</v>
      </c>
      <c r="C414" s="22" t="s">
        <v>28</v>
      </c>
      <c r="D414" s="22" t="s">
        <v>31</v>
      </c>
      <c r="E414" s="22" t="s">
        <v>303</v>
      </c>
      <c r="F414" s="22" t="s">
        <v>53</v>
      </c>
      <c r="G414" s="22" t="s">
        <v>268</v>
      </c>
      <c r="H414" s="22" t="s">
        <v>55</v>
      </c>
      <c r="I414" s="22" t="s">
        <v>39</v>
      </c>
      <c r="J414" s="22" t="s">
        <v>306</v>
      </c>
      <c r="K414" s="23"/>
      <c r="L414" s="23"/>
      <c r="M414" s="22" t="s">
        <v>313</v>
      </c>
      <c r="N414" s="22" t="s">
        <v>42</v>
      </c>
      <c r="O414" s="22" t="s">
        <v>308</v>
      </c>
      <c r="P414" s="22" t="s">
        <v>311</v>
      </c>
    </row>
    <row r="415">
      <c r="A415" s="27" t="s">
        <v>1360</v>
      </c>
      <c r="B415" s="22" t="s">
        <v>26</v>
      </c>
      <c r="C415" s="22" t="s">
        <v>29</v>
      </c>
      <c r="D415" s="22" t="s">
        <v>33</v>
      </c>
      <c r="E415" s="22" t="s">
        <v>373</v>
      </c>
      <c r="F415" s="22" t="s">
        <v>53</v>
      </c>
      <c r="G415" s="22" t="s">
        <v>271</v>
      </c>
      <c r="H415" s="22" t="s">
        <v>56</v>
      </c>
      <c r="I415" s="22" t="s">
        <v>38</v>
      </c>
      <c r="J415" s="22" t="s">
        <v>310</v>
      </c>
      <c r="K415" s="23"/>
      <c r="L415" s="23"/>
      <c r="M415" s="23"/>
      <c r="N415" s="22" t="s">
        <v>42</v>
      </c>
      <c r="O415" s="22" t="s">
        <v>311</v>
      </c>
      <c r="P415" s="22" t="s">
        <v>308</v>
      </c>
    </row>
    <row r="416">
      <c r="A416" s="27" t="s">
        <v>356</v>
      </c>
      <c r="B416" s="22" t="s">
        <v>26</v>
      </c>
      <c r="C416" s="22" t="s">
        <v>28</v>
      </c>
      <c r="D416" s="22" t="s">
        <v>31</v>
      </c>
      <c r="E416" s="22" t="s">
        <v>373</v>
      </c>
      <c r="F416" s="22" t="s">
        <v>51</v>
      </c>
      <c r="G416" s="22" t="s">
        <v>268</v>
      </c>
      <c r="H416" s="22" t="s">
        <v>55</v>
      </c>
      <c r="I416" s="22" t="s">
        <v>38</v>
      </c>
      <c r="J416" s="22" t="s">
        <v>310</v>
      </c>
      <c r="K416" s="23"/>
      <c r="L416" s="23"/>
      <c r="M416" s="23"/>
      <c r="N416" s="22" t="s">
        <v>42</v>
      </c>
      <c r="O416" s="22" t="s">
        <v>311</v>
      </c>
      <c r="P416" s="22" t="s">
        <v>311</v>
      </c>
    </row>
    <row r="417">
      <c r="A417" s="27" t="s">
        <v>1361</v>
      </c>
      <c r="B417" s="22" t="s">
        <v>25</v>
      </c>
      <c r="C417" s="22" t="s">
        <v>29</v>
      </c>
      <c r="D417" s="22" t="s">
        <v>31</v>
      </c>
      <c r="E417" s="22" t="s">
        <v>303</v>
      </c>
      <c r="F417" s="22" t="s">
        <v>53</v>
      </c>
      <c r="G417" s="22" t="s">
        <v>269</v>
      </c>
      <c r="H417" s="22" t="s">
        <v>55</v>
      </c>
      <c r="I417" s="22" t="s">
        <v>39</v>
      </c>
      <c r="J417" s="22" t="s">
        <v>306</v>
      </c>
      <c r="K417" s="22" t="s">
        <v>307</v>
      </c>
      <c r="L417" s="23"/>
      <c r="M417" s="23"/>
      <c r="N417" s="22" t="s">
        <v>42</v>
      </c>
      <c r="O417" s="22" t="s">
        <v>308</v>
      </c>
      <c r="P417" s="22" t="s">
        <v>308</v>
      </c>
    </row>
    <row r="418">
      <c r="A418" s="27" t="s">
        <v>1112</v>
      </c>
      <c r="B418" s="22" t="s">
        <v>26</v>
      </c>
      <c r="C418" s="22" t="s">
        <v>30</v>
      </c>
      <c r="D418" s="22" t="s">
        <v>31</v>
      </c>
      <c r="E418" s="22" t="s">
        <v>324</v>
      </c>
      <c r="F418" s="22" t="s">
        <v>51</v>
      </c>
      <c r="G418" s="22" t="s">
        <v>268</v>
      </c>
      <c r="H418" s="22" t="s">
        <v>55</v>
      </c>
      <c r="I418" s="22" t="s">
        <v>39</v>
      </c>
      <c r="J418" s="22" t="s">
        <v>310</v>
      </c>
      <c r="K418" s="23"/>
      <c r="L418" s="23"/>
      <c r="M418" s="23"/>
      <c r="N418" s="22" t="s">
        <v>42</v>
      </c>
      <c r="O418" s="22" t="s">
        <v>308</v>
      </c>
      <c r="P418" s="22" t="s">
        <v>308</v>
      </c>
    </row>
    <row r="419">
      <c r="A419" s="27" t="s">
        <v>1362</v>
      </c>
      <c r="B419" s="22" t="s">
        <v>25</v>
      </c>
      <c r="C419" s="22" t="s">
        <v>30</v>
      </c>
      <c r="D419" s="22" t="s">
        <v>33</v>
      </c>
      <c r="E419" s="22" t="s">
        <v>303</v>
      </c>
      <c r="F419" s="22" t="s">
        <v>53</v>
      </c>
      <c r="G419" s="22" t="s">
        <v>274</v>
      </c>
      <c r="H419" s="22" t="s">
        <v>361</v>
      </c>
      <c r="I419" s="22" t="s">
        <v>39</v>
      </c>
      <c r="J419" s="22" t="s">
        <v>310</v>
      </c>
      <c r="K419" s="23"/>
      <c r="L419" s="23"/>
      <c r="M419" s="23"/>
      <c r="N419" s="22" t="s">
        <v>42</v>
      </c>
      <c r="O419" s="22" t="s">
        <v>308</v>
      </c>
      <c r="P419" s="22" t="s">
        <v>308</v>
      </c>
    </row>
    <row r="420">
      <c r="A420" s="27" t="s">
        <v>1363</v>
      </c>
      <c r="B420" s="22" t="s">
        <v>26</v>
      </c>
      <c r="C420" s="22" t="s">
        <v>27</v>
      </c>
      <c r="D420" s="22" t="s">
        <v>31</v>
      </c>
      <c r="E420" s="22" t="s">
        <v>324</v>
      </c>
      <c r="F420" s="22" t="s">
        <v>51</v>
      </c>
      <c r="G420" s="22" t="s">
        <v>268</v>
      </c>
      <c r="H420" s="22" t="s">
        <v>361</v>
      </c>
      <c r="I420" s="22" t="s">
        <v>38</v>
      </c>
      <c r="J420" s="22" t="s">
        <v>310</v>
      </c>
      <c r="K420" s="23"/>
      <c r="L420" s="23"/>
      <c r="M420" s="23"/>
      <c r="N420" s="22" t="s">
        <v>42</v>
      </c>
      <c r="O420" s="22" t="s">
        <v>308</v>
      </c>
      <c r="P420" s="22" t="s">
        <v>308</v>
      </c>
    </row>
    <row r="421">
      <c r="A421" s="27" t="s">
        <v>1364</v>
      </c>
      <c r="B421" s="22" t="s">
        <v>26</v>
      </c>
      <c r="C421" s="22" t="s">
        <v>29</v>
      </c>
      <c r="D421" s="22" t="s">
        <v>31</v>
      </c>
      <c r="E421" s="22" t="s">
        <v>373</v>
      </c>
      <c r="F421" s="22" t="s">
        <v>304</v>
      </c>
      <c r="G421" s="22" t="s">
        <v>268</v>
      </c>
      <c r="H421" s="22" t="s">
        <v>55</v>
      </c>
      <c r="I421" s="22" t="s">
        <v>39</v>
      </c>
      <c r="J421" s="22" t="s">
        <v>310</v>
      </c>
      <c r="K421" s="23"/>
      <c r="L421" s="23"/>
      <c r="M421" s="23"/>
      <c r="N421" s="22" t="s">
        <v>42</v>
      </c>
      <c r="O421" s="22" t="s">
        <v>308</v>
      </c>
      <c r="P421" s="22" t="s">
        <v>308</v>
      </c>
    </row>
    <row r="422">
      <c r="A422" s="27" t="s">
        <v>878</v>
      </c>
      <c r="B422" s="22" t="s">
        <v>26</v>
      </c>
      <c r="C422" s="22" t="s">
        <v>28</v>
      </c>
      <c r="D422" s="22" t="s">
        <v>32</v>
      </c>
      <c r="E422" s="22" t="s">
        <v>324</v>
      </c>
      <c r="F422" s="22" t="s">
        <v>51</v>
      </c>
      <c r="G422" s="22" t="s">
        <v>274</v>
      </c>
      <c r="H422" s="22" t="s">
        <v>56</v>
      </c>
      <c r="I422" s="22" t="s">
        <v>38</v>
      </c>
      <c r="J422" s="22" t="s">
        <v>310</v>
      </c>
      <c r="K422" s="23"/>
      <c r="L422" s="23"/>
      <c r="M422" s="23"/>
      <c r="N422" s="22" t="s">
        <v>42</v>
      </c>
      <c r="O422" s="22" t="s">
        <v>311</v>
      </c>
      <c r="P422" s="22" t="s">
        <v>311</v>
      </c>
    </row>
    <row r="423">
      <c r="A423" s="27" t="s">
        <v>1365</v>
      </c>
      <c r="B423" s="22" t="s">
        <v>26</v>
      </c>
      <c r="C423" s="22" t="s">
        <v>28</v>
      </c>
      <c r="D423" s="22" t="s">
        <v>255</v>
      </c>
      <c r="E423" s="22" t="s">
        <v>37</v>
      </c>
      <c r="F423" s="23"/>
      <c r="G423" s="22" t="s">
        <v>268</v>
      </c>
      <c r="H423" s="22" t="s">
        <v>55</v>
      </c>
      <c r="I423" s="22" t="s">
        <v>38</v>
      </c>
      <c r="J423" s="22" t="s">
        <v>310</v>
      </c>
      <c r="K423" s="23"/>
      <c r="L423" s="23"/>
      <c r="M423" s="23"/>
      <c r="N423" s="22" t="s">
        <v>42</v>
      </c>
      <c r="O423" s="22" t="s">
        <v>308</v>
      </c>
      <c r="P423" s="22" t="s">
        <v>308</v>
      </c>
    </row>
    <row r="424">
      <c r="A424" s="27" t="s">
        <v>500</v>
      </c>
      <c r="B424" s="22" t="s">
        <v>25</v>
      </c>
      <c r="C424" s="22" t="s">
        <v>28</v>
      </c>
      <c r="D424" s="22" t="s">
        <v>33</v>
      </c>
      <c r="E424" s="22" t="s">
        <v>303</v>
      </c>
      <c r="F424" s="22" t="s">
        <v>53</v>
      </c>
      <c r="G424" s="22" t="s">
        <v>269</v>
      </c>
      <c r="H424" s="22" t="s">
        <v>55</v>
      </c>
      <c r="I424" s="22" t="s">
        <v>38</v>
      </c>
      <c r="J424" s="22" t="s">
        <v>310</v>
      </c>
      <c r="K424" s="23"/>
      <c r="L424" s="23"/>
      <c r="M424" s="23"/>
      <c r="N424" s="22" t="s">
        <v>42</v>
      </c>
      <c r="O424" s="22" t="s">
        <v>308</v>
      </c>
      <c r="P424" s="22" t="s">
        <v>308</v>
      </c>
    </row>
    <row r="425">
      <c r="A425" s="27" t="s">
        <v>1366</v>
      </c>
      <c r="B425" s="22" t="s">
        <v>25</v>
      </c>
      <c r="C425" s="22" t="s">
        <v>28</v>
      </c>
      <c r="D425" s="22" t="s">
        <v>31</v>
      </c>
      <c r="E425" s="22" t="s">
        <v>303</v>
      </c>
      <c r="F425" s="22" t="s">
        <v>53</v>
      </c>
      <c r="G425" s="22" t="s">
        <v>274</v>
      </c>
      <c r="H425" s="22" t="s">
        <v>56</v>
      </c>
      <c r="I425" s="22" t="s">
        <v>39</v>
      </c>
      <c r="J425" s="22" t="s">
        <v>306</v>
      </c>
      <c r="K425" s="22" t="s">
        <v>307</v>
      </c>
      <c r="L425" s="22" t="s">
        <v>385</v>
      </c>
      <c r="M425" s="22" t="s">
        <v>313</v>
      </c>
      <c r="N425" s="22" t="s">
        <v>42</v>
      </c>
      <c r="O425" s="22" t="s">
        <v>308</v>
      </c>
      <c r="P425" s="22" t="s">
        <v>308</v>
      </c>
    </row>
    <row r="426">
      <c r="A426" s="27" t="s">
        <v>1367</v>
      </c>
      <c r="B426" s="22" t="s">
        <v>26</v>
      </c>
      <c r="C426" s="22" t="s">
        <v>27</v>
      </c>
      <c r="D426" s="22" t="s">
        <v>31</v>
      </c>
      <c r="E426" s="22" t="s">
        <v>324</v>
      </c>
      <c r="F426" s="22" t="s">
        <v>51</v>
      </c>
      <c r="G426" s="22" t="s">
        <v>272</v>
      </c>
      <c r="H426" s="22" t="s">
        <v>55</v>
      </c>
      <c r="I426" s="22" t="s">
        <v>38</v>
      </c>
      <c r="J426" s="22" t="s">
        <v>310</v>
      </c>
      <c r="K426" s="23"/>
      <c r="L426" s="23"/>
      <c r="M426" s="23"/>
      <c r="N426" s="22" t="s">
        <v>42</v>
      </c>
      <c r="O426" s="22" t="s">
        <v>308</v>
      </c>
      <c r="P426" s="22" t="s">
        <v>308</v>
      </c>
    </row>
    <row r="427">
      <c r="A427" s="27" t="s">
        <v>351</v>
      </c>
      <c r="B427" s="22" t="s">
        <v>25</v>
      </c>
      <c r="C427" s="22" t="s">
        <v>28</v>
      </c>
      <c r="D427" s="22" t="s">
        <v>33</v>
      </c>
      <c r="E427" s="22" t="s">
        <v>303</v>
      </c>
      <c r="F427" s="23"/>
      <c r="G427" s="22" t="s">
        <v>271</v>
      </c>
      <c r="H427" s="22" t="s">
        <v>361</v>
      </c>
      <c r="I427" s="22" t="s">
        <v>38</v>
      </c>
      <c r="J427" s="22" t="s">
        <v>306</v>
      </c>
      <c r="K427" s="23"/>
      <c r="L427" s="22" t="s">
        <v>385</v>
      </c>
      <c r="M427" s="23"/>
      <c r="N427" s="22" t="s">
        <v>42</v>
      </c>
      <c r="O427" s="22" t="s">
        <v>308</v>
      </c>
      <c r="P427" s="22" t="s">
        <v>308</v>
      </c>
    </row>
    <row r="428">
      <c r="A428" s="27" t="s">
        <v>336</v>
      </c>
      <c r="B428" s="22" t="s">
        <v>25</v>
      </c>
      <c r="C428" s="22" t="s">
        <v>29</v>
      </c>
      <c r="D428" s="22" t="s">
        <v>31</v>
      </c>
      <c r="E428" s="22" t="s">
        <v>37</v>
      </c>
      <c r="F428" s="22" t="s">
        <v>304</v>
      </c>
      <c r="G428" s="22" t="s">
        <v>268</v>
      </c>
      <c r="H428" s="22" t="s">
        <v>55</v>
      </c>
      <c r="I428" s="22" t="s">
        <v>38</v>
      </c>
      <c r="J428" s="22" t="s">
        <v>310</v>
      </c>
      <c r="K428" s="23"/>
      <c r="L428" s="23"/>
      <c r="M428" s="23"/>
      <c r="N428" s="22" t="s">
        <v>42</v>
      </c>
      <c r="O428" s="22" t="s">
        <v>308</v>
      </c>
      <c r="P428" s="22" t="s">
        <v>308</v>
      </c>
    </row>
    <row r="429">
      <c r="A429" s="27" t="s">
        <v>1368</v>
      </c>
      <c r="B429" s="22" t="s">
        <v>25</v>
      </c>
      <c r="C429" s="22" t="s">
        <v>27</v>
      </c>
      <c r="D429" s="22" t="s">
        <v>33</v>
      </c>
      <c r="E429" s="22" t="s">
        <v>324</v>
      </c>
      <c r="F429" s="22" t="s">
        <v>304</v>
      </c>
      <c r="G429" s="22" t="s">
        <v>268</v>
      </c>
      <c r="H429" s="22" t="s">
        <v>55</v>
      </c>
      <c r="I429" s="22" t="s">
        <v>39</v>
      </c>
      <c r="J429" s="22" t="s">
        <v>310</v>
      </c>
      <c r="K429" s="23"/>
      <c r="L429" s="23"/>
      <c r="M429" s="23"/>
      <c r="N429" s="22" t="s">
        <v>42</v>
      </c>
      <c r="O429" s="22" t="s">
        <v>308</v>
      </c>
      <c r="P429" s="22" t="s">
        <v>308</v>
      </c>
    </row>
    <row r="430">
      <c r="A430" s="27" t="s">
        <v>1369</v>
      </c>
      <c r="B430" s="22" t="s">
        <v>25</v>
      </c>
      <c r="C430" s="22" t="s">
        <v>28</v>
      </c>
      <c r="D430" s="22" t="s">
        <v>252</v>
      </c>
      <c r="E430" s="22" t="s">
        <v>303</v>
      </c>
      <c r="F430" s="22" t="s">
        <v>53</v>
      </c>
      <c r="G430" s="22" t="s">
        <v>271</v>
      </c>
      <c r="H430" s="23"/>
      <c r="I430" s="22" t="s">
        <v>38</v>
      </c>
      <c r="J430" s="22" t="s">
        <v>310</v>
      </c>
      <c r="K430" s="23"/>
      <c r="L430" s="23"/>
      <c r="M430" s="23"/>
      <c r="N430" s="22" t="s">
        <v>42</v>
      </c>
      <c r="O430" s="22" t="s">
        <v>308</v>
      </c>
      <c r="P430" s="22" t="s">
        <v>308</v>
      </c>
    </row>
    <row r="431">
      <c r="A431" s="27" t="s">
        <v>1370</v>
      </c>
      <c r="B431" s="22" t="s">
        <v>26</v>
      </c>
      <c r="C431" s="22" t="s">
        <v>29</v>
      </c>
      <c r="D431" s="22" t="s">
        <v>33</v>
      </c>
      <c r="E431" s="22" t="s">
        <v>373</v>
      </c>
      <c r="F431" s="22" t="s">
        <v>304</v>
      </c>
      <c r="G431" s="22" t="s">
        <v>273</v>
      </c>
      <c r="H431" s="22" t="s">
        <v>56</v>
      </c>
      <c r="I431" s="22" t="s">
        <v>38</v>
      </c>
      <c r="J431" s="22" t="s">
        <v>310</v>
      </c>
      <c r="K431" s="23"/>
      <c r="L431" s="23"/>
      <c r="M431" s="23"/>
      <c r="N431" s="22" t="s">
        <v>42</v>
      </c>
      <c r="O431" s="22" t="s">
        <v>308</v>
      </c>
      <c r="P431" s="22" t="s">
        <v>308</v>
      </c>
    </row>
    <row r="432">
      <c r="A432" s="27" t="s">
        <v>1371</v>
      </c>
      <c r="B432" s="22" t="s">
        <v>26</v>
      </c>
      <c r="C432" s="22" t="s">
        <v>29</v>
      </c>
      <c r="D432" s="22" t="s">
        <v>31</v>
      </c>
      <c r="E432" s="22" t="s">
        <v>324</v>
      </c>
      <c r="F432" s="22" t="s">
        <v>51</v>
      </c>
      <c r="G432" s="22" t="s">
        <v>268</v>
      </c>
      <c r="H432" s="22" t="s">
        <v>55</v>
      </c>
      <c r="I432" s="22" t="s">
        <v>38</v>
      </c>
      <c r="J432" s="22" t="s">
        <v>310</v>
      </c>
      <c r="K432" s="23"/>
      <c r="L432" s="23"/>
      <c r="M432" s="23"/>
      <c r="N432" s="22" t="s">
        <v>42</v>
      </c>
      <c r="O432" s="22" t="s">
        <v>311</v>
      </c>
      <c r="P432" s="22" t="s">
        <v>311</v>
      </c>
    </row>
    <row r="433">
      <c r="A433" s="27" t="s">
        <v>336</v>
      </c>
      <c r="B433" s="22" t="s">
        <v>26</v>
      </c>
      <c r="C433" s="22" t="s">
        <v>29</v>
      </c>
      <c r="D433" s="22" t="s">
        <v>31</v>
      </c>
      <c r="E433" s="22" t="s">
        <v>316</v>
      </c>
      <c r="F433" s="22" t="s">
        <v>51</v>
      </c>
      <c r="G433" s="22" t="s">
        <v>268</v>
      </c>
      <c r="H433" s="22" t="s">
        <v>55</v>
      </c>
      <c r="I433" s="22" t="s">
        <v>39</v>
      </c>
      <c r="J433" s="22" t="s">
        <v>310</v>
      </c>
      <c r="K433" s="23"/>
      <c r="L433" s="23"/>
      <c r="M433" s="23"/>
      <c r="N433" s="22" t="s">
        <v>42</v>
      </c>
      <c r="O433" s="22" t="s">
        <v>308</v>
      </c>
      <c r="P433" s="22" t="s">
        <v>308</v>
      </c>
    </row>
    <row r="434">
      <c r="A434" s="27" t="s">
        <v>1189</v>
      </c>
      <c r="B434" s="22" t="s">
        <v>26</v>
      </c>
      <c r="C434" s="22" t="s">
        <v>29</v>
      </c>
      <c r="D434" s="22" t="s">
        <v>32</v>
      </c>
      <c r="E434" s="22" t="s">
        <v>37</v>
      </c>
      <c r="F434" s="23"/>
      <c r="G434" s="22" t="s">
        <v>271</v>
      </c>
      <c r="H434" s="22" t="s">
        <v>320</v>
      </c>
      <c r="I434" s="22" t="s">
        <v>39</v>
      </c>
      <c r="J434" s="22" t="s">
        <v>310</v>
      </c>
      <c r="K434" s="23"/>
      <c r="L434" s="23"/>
      <c r="M434" s="23"/>
      <c r="N434" s="22" t="s">
        <v>43</v>
      </c>
      <c r="O434" s="22" t="s">
        <v>308</v>
      </c>
      <c r="P434" s="22" t="s">
        <v>308</v>
      </c>
    </row>
    <row r="435">
      <c r="A435" s="27" t="s">
        <v>1372</v>
      </c>
      <c r="B435" s="22" t="s">
        <v>26</v>
      </c>
      <c r="C435" s="22" t="s">
        <v>27</v>
      </c>
      <c r="D435" s="22" t="s">
        <v>33</v>
      </c>
      <c r="E435" s="22" t="s">
        <v>303</v>
      </c>
      <c r="F435" s="22" t="s">
        <v>53</v>
      </c>
      <c r="G435" s="22" t="s">
        <v>270</v>
      </c>
      <c r="H435" s="22" t="s">
        <v>55</v>
      </c>
      <c r="I435" s="22" t="s">
        <v>38</v>
      </c>
      <c r="J435" s="22" t="s">
        <v>310</v>
      </c>
      <c r="K435" s="23"/>
      <c r="L435" s="23"/>
      <c r="M435" s="23"/>
      <c r="N435" s="22" t="s">
        <v>42</v>
      </c>
      <c r="O435" s="22" t="s">
        <v>311</v>
      </c>
      <c r="P435" s="22" t="s">
        <v>308</v>
      </c>
    </row>
    <row r="436">
      <c r="A436" s="27" t="s">
        <v>1373</v>
      </c>
      <c r="B436" s="22" t="s">
        <v>26</v>
      </c>
      <c r="C436" s="22" t="s">
        <v>27</v>
      </c>
      <c r="D436" s="22" t="s">
        <v>31</v>
      </c>
      <c r="E436" s="22" t="s">
        <v>303</v>
      </c>
      <c r="F436" s="22" t="s">
        <v>53</v>
      </c>
      <c r="G436" s="22" t="s">
        <v>268</v>
      </c>
      <c r="H436" s="22" t="s">
        <v>55</v>
      </c>
      <c r="I436" s="22" t="s">
        <v>39</v>
      </c>
      <c r="J436" s="22" t="s">
        <v>310</v>
      </c>
      <c r="K436" s="23"/>
      <c r="L436" s="23"/>
      <c r="M436" s="23"/>
      <c r="N436" s="22" t="s">
        <v>42</v>
      </c>
      <c r="O436" s="22" t="s">
        <v>308</v>
      </c>
      <c r="P436" s="22" t="s">
        <v>308</v>
      </c>
    </row>
    <row r="437">
      <c r="A437" s="27" t="s">
        <v>1374</v>
      </c>
      <c r="B437" s="22" t="s">
        <v>302</v>
      </c>
      <c r="C437" s="22" t="s">
        <v>30</v>
      </c>
      <c r="D437" s="22" t="s">
        <v>33</v>
      </c>
      <c r="E437" s="23"/>
      <c r="F437" s="23"/>
      <c r="G437" s="23"/>
      <c r="H437" s="23"/>
      <c r="I437" s="22" t="s">
        <v>39</v>
      </c>
      <c r="J437" s="22" t="s">
        <v>306</v>
      </c>
      <c r="K437" s="23"/>
      <c r="L437" s="23"/>
      <c r="M437" s="22" t="s">
        <v>313</v>
      </c>
      <c r="N437" s="22" t="s">
        <v>42</v>
      </c>
      <c r="O437" s="22" t="s">
        <v>311</v>
      </c>
      <c r="P437" s="22" t="s">
        <v>311</v>
      </c>
    </row>
    <row r="438">
      <c r="A438" s="27" t="s">
        <v>1375</v>
      </c>
      <c r="B438" s="22" t="s">
        <v>25</v>
      </c>
      <c r="C438" s="22" t="s">
        <v>30</v>
      </c>
      <c r="D438" s="22" t="s">
        <v>31</v>
      </c>
      <c r="E438" s="22" t="s">
        <v>316</v>
      </c>
      <c r="F438" s="22" t="s">
        <v>304</v>
      </c>
      <c r="G438" s="22" t="s">
        <v>274</v>
      </c>
      <c r="H438" s="22" t="s">
        <v>361</v>
      </c>
      <c r="I438" s="22" t="s">
        <v>39</v>
      </c>
      <c r="J438" s="22" t="s">
        <v>306</v>
      </c>
      <c r="K438" s="22" t="s">
        <v>307</v>
      </c>
      <c r="L438" s="23"/>
      <c r="M438" s="23"/>
      <c r="N438" s="22" t="s">
        <v>42</v>
      </c>
      <c r="O438" s="22" t="s">
        <v>311</v>
      </c>
      <c r="P438" s="22" t="s">
        <v>308</v>
      </c>
    </row>
    <row r="439">
      <c r="A439" s="27" t="s">
        <v>1376</v>
      </c>
      <c r="B439" s="22" t="s">
        <v>25</v>
      </c>
      <c r="C439" s="22" t="s">
        <v>27</v>
      </c>
      <c r="D439" s="22" t="s">
        <v>32</v>
      </c>
      <c r="E439" s="22" t="s">
        <v>37</v>
      </c>
      <c r="F439" s="22" t="s">
        <v>304</v>
      </c>
      <c r="G439" s="22" t="s">
        <v>268</v>
      </c>
      <c r="H439" s="22" t="s">
        <v>55</v>
      </c>
      <c r="I439" s="22" t="s">
        <v>39</v>
      </c>
      <c r="J439" s="22" t="s">
        <v>306</v>
      </c>
      <c r="K439" s="23"/>
      <c r="L439" s="22" t="s">
        <v>385</v>
      </c>
      <c r="M439" s="23"/>
      <c r="N439" s="22" t="s">
        <v>42</v>
      </c>
      <c r="O439" s="22" t="s">
        <v>308</v>
      </c>
      <c r="P439" s="22" t="s">
        <v>308</v>
      </c>
    </row>
    <row r="440">
      <c r="A440" s="27" t="s">
        <v>1377</v>
      </c>
      <c r="B440" s="22" t="s">
        <v>25</v>
      </c>
      <c r="C440" s="22" t="s">
        <v>28</v>
      </c>
      <c r="D440" s="22" t="s">
        <v>31</v>
      </c>
      <c r="E440" s="22" t="s">
        <v>316</v>
      </c>
      <c r="F440" s="22" t="s">
        <v>51</v>
      </c>
      <c r="G440" s="22" t="s">
        <v>271</v>
      </c>
      <c r="H440" s="22" t="s">
        <v>305</v>
      </c>
      <c r="I440" s="22" t="s">
        <v>38</v>
      </c>
      <c r="J440" s="22" t="s">
        <v>310</v>
      </c>
      <c r="K440" s="23"/>
      <c r="L440" s="23"/>
      <c r="M440" s="23"/>
      <c r="N440" s="22" t="s">
        <v>43</v>
      </c>
      <c r="O440" s="22" t="s">
        <v>311</v>
      </c>
      <c r="P440" s="22" t="s">
        <v>311</v>
      </c>
    </row>
    <row r="441">
      <c r="A441" s="27" t="s">
        <v>1112</v>
      </c>
      <c r="B441" s="22" t="s">
        <v>26</v>
      </c>
      <c r="C441" s="22" t="s">
        <v>30</v>
      </c>
      <c r="D441" s="22" t="s">
        <v>31</v>
      </c>
      <c r="E441" s="22" t="s">
        <v>37</v>
      </c>
      <c r="F441" s="22" t="s">
        <v>304</v>
      </c>
      <c r="G441" s="22" t="s">
        <v>268</v>
      </c>
      <c r="H441" s="22" t="s">
        <v>55</v>
      </c>
      <c r="I441" s="22" t="s">
        <v>39</v>
      </c>
      <c r="J441" s="22" t="s">
        <v>306</v>
      </c>
      <c r="K441" s="23"/>
      <c r="L441" s="23"/>
      <c r="M441" s="22" t="s">
        <v>313</v>
      </c>
      <c r="N441" s="22" t="s">
        <v>42</v>
      </c>
      <c r="O441" s="22" t="s">
        <v>308</v>
      </c>
      <c r="P441" s="22" t="s">
        <v>308</v>
      </c>
    </row>
    <row r="442">
      <c r="A442" s="27" t="s">
        <v>1378</v>
      </c>
      <c r="B442" s="22" t="s">
        <v>26</v>
      </c>
      <c r="C442" s="22" t="s">
        <v>30</v>
      </c>
      <c r="D442" s="22" t="s">
        <v>32</v>
      </c>
      <c r="E442" s="22" t="s">
        <v>37</v>
      </c>
      <c r="F442" s="23"/>
      <c r="G442" s="22" t="s">
        <v>268</v>
      </c>
      <c r="H442" s="22" t="s">
        <v>55</v>
      </c>
      <c r="I442" s="22" t="s">
        <v>39</v>
      </c>
      <c r="J442" s="22" t="s">
        <v>306</v>
      </c>
      <c r="K442" s="23"/>
      <c r="L442" s="22" t="s">
        <v>385</v>
      </c>
      <c r="M442" s="23"/>
      <c r="N442" s="22" t="s">
        <v>42</v>
      </c>
      <c r="O442" s="22" t="s">
        <v>311</v>
      </c>
      <c r="P442" s="22" t="s">
        <v>308</v>
      </c>
    </row>
    <row r="443">
      <c r="A443" s="27" t="s">
        <v>1069</v>
      </c>
      <c r="B443" s="22" t="s">
        <v>26</v>
      </c>
      <c r="C443" s="22" t="s">
        <v>28</v>
      </c>
      <c r="D443" s="22" t="s">
        <v>32</v>
      </c>
      <c r="E443" s="22" t="s">
        <v>303</v>
      </c>
      <c r="F443" s="22" t="s">
        <v>53</v>
      </c>
      <c r="G443" s="22" t="s">
        <v>268</v>
      </c>
      <c r="H443" s="22" t="s">
        <v>55</v>
      </c>
      <c r="I443" s="22" t="s">
        <v>39</v>
      </c>
      <c r="J443" s="22" t="s">
        <v>310</v>
      </c>
      <c r="K443" s="23"/>
      <c r="L443" s="23"/>
      <c r="M443" s="23"/>
      <c r="N443" s="22" t="s">
        <v>42</v>
      </c>
      <c r="O443" s="22" t="s">
        <v>308</v>
      </c>
      <c r="P443" s="22" t="s">
        <v>308</v>
      </c>
    </row>
    <row r="444">
      <c r="A444" s="27" t="s">
        <v>1379</v>
      </c>
      <c r="B444" s="22" t="s">
        <v>26</v>
      </c>
      <c r="C444" s="22" t="s">
        <v>28</v>
      </c>
      <c r="D444" s="22" t="s">
        <v>33</v>
      </c>
      <c r="E444" s="22" t="s">
        <v>373</v>
      </c>
      <c r="F444" s="22" t="s">
        <v>51</v>
      </c>
      <c r="G444" s="22" t="s">
        <v>271</v>
      </c>
      <c r="H444" s="22" t="s">
        <v>55</v>
      </c>
      <c r="I444" s="22" t="s">
        <v>38</v>
      </c>
      <c r="J444" s="22" t="s">
        <v>310</v>
      </c>
      <c r="K444" s="23"/>
      <c r="L444" s="23"/>
      <c r="M444" s="23"/>
      <c r="N444" s="22" t="s">
        <v>42</v>
      </c>
      <c r="O444" s="22" t="s">
        <v>308</v>
      </c>
      <c r="P444" s="22" t="s">
        <v>308</v>
      </c>
    </row>
    <row r="445">
      <c r="A445" s="27" t="s">
        <v>1380</v>
      </c>
      <c r="B445" s="22" t="s">
        <v>26</v>
      </c>
      <c r="C445" s="22" t="s">
        <v>30</v>
      </c>
      <c r="D445" s="22" t="s">
        <v>31</v>
      </c>
      <c r="E445" s="22" t="s">
        <v>303</v>
      </c>
      <c r="F445" s="22" t="s">
        <v>53</v>
      </c>
      <c r="G445" s="22" t="s">
        <v>268</v>
      </c>
      <c r="H445" s="22" t="s">
        <v>55</v>
      </c>
      <c r="I445" s="22" t="s">
        <v>39</v>
      </c>
      <c r="J445" s="22" t="s">
        <v>306</v>
      </c>
      <c r="K445" s="23"/>
      <c r="L445" s="23"/>
      <c r="M445" s="22" t="s">
        <v>313</v>
      </c>
      <c r="N445" s="22" t="s">
        <v>42</v>
      </c>
      <c r="O445" s="22" t="s">
        <v>308</v>
      </c>
      <c r="P445" s="22" t="s">
        <v>308</v>
      </c>
    </row>
    <row r="446">
      <c r="A446" s="27" t="s">
        <v>441</v>
      </c>
      <c r="B446" s="23"/>
      <c r="C446" s="23"/>
      <c r="D446" s="23"/>
      <c r="E446" s="23"/>
      <c r="F446" s="23"/>
      <c r="G446" s="23"/>
      <c r="H446" s="23"/>
      <c r="I446" s="22" t="s">
        <v>39</v>
      </c>
      <c r="J446" s="22" t="s">
        <v>310</v>
      </c>
      <c r="K446" s="23"/>
      <c r="L446" s="23"/>
      <c r="M446" s="23"/>
      <c r="N446" s="22" t="s">
        <v>42</v>
      </c>
      <c r="O446" s="22" t="s">
        <v>308</v>
      </c>
      <c r="P446" s="22" t="s">
        <v>308</v>
      </c>
    </row>
    <row r="447">
      <c r="A447" s="27" t="s">
        <v>1381</v>
      </c>
      <c r="B447" s="22" t="s">
        <v>25</v>
      </c>
      <c r="C447" s="22" t="s">
        <v>29</v>
      </c>
      <c r="D447" s="22" t="s">
        <v>32</v>
      </c>
      <c r="E447" s="22" t="s">
        <v>37</v>
      </c>
      <c r="F447" s="22" t="s">
        <v>51</v>
      </c>
      <c r="G447" s="22" t="s">
        <v>269</v>
      </c>
      <c r="H447" s="22" t="s">
        <v>55</v>
      </c>
      <c r="I447" s="22" t="s">
        <v>38</v>
      </c>
      <c r="J447" s="22" t="s">
        <v>310</v>
      </c>
      <c r="K447" s="23"/>
      <c r="L447" s="23"/>
      <c r="M447" s="23"/>
      <c r="N447" s="22" t="s">
        <v>42</v>
      </c>
      <c r="O447" s="22" t="s">
        <v>311</v>
      </c>
      <c r="P447" s="22" t="s">
        <v>311</v>
      </c>
    </row>
    <row r="448">
      <c r="A448" s="27" t="s">
        <v>336</v>
      </c>
      <c r="B448" s="22" t="s">
        <v>25</v>
      </c>
      <c r="C448" s="22" t="s">
        <v>27</v>
      </c>
      <c r="D448" s="22" t="s">
        <v>33</v>
      </c>
      <c r="E448" s="22" t="s">
        <v>37</v>
      </c>
      <c r="F448" s="22" t="s">
        <v>304</v>
      </c>
      <c r="G448" s="22" t="s">
        <v>268</v>
      </c>
      <c r="H448" s="22" t="s">
        <v>55</v>
      </c>
      <c r="I448" s="22" t="s">
        <v>39</v>
      </c>
      <c r="J448" s="22" t="s">
        <v>310</v>
      </c>
      <c r="K448" s="23"/>
      <c r="L448" s="23"/>
      <c r="M448" s="23"/>
      <c r="N448" s="22" t="s">
        <v>42</v>
      </c>
      <c r="O448" s="22" t="s">
        <v>311</v>
      </c>
      <c r="P448" s="22" t="s">
        <v>308</v>
      </c>
    </row>
    <row r="449">
      <c r="A449" s="27" t="s">
        <v>336</v>
      </c>
      <c r="B449" s="23"/>
      <c r="C449" s="23"/>
      <c r="D449" s="23"/>
      <c r="E449" s="23"/>
      <c r="F449" s="23"/>
      <c r="G449" s="23"/>
      <c r="H449" s="23"/>
      <c r="I449" s="22" t="s">
        <v>39</v>
      </c>
      <c r="J449" s="22" t="s">
        <v>310</v>
      </c>
      <c r="K449" s="23"/>
      <c r="L449" s="23"/>
      <c r="M449" s="23"/>
      <c r="N449" s="22" t="s">
        <v>42</v>
      </c>
      <c r="O449" s="22" t="s">
        <v>308</v>
      </c>
      <c r="P449" s="22" t="s">
        <v>308</v>
      </c>
    </row>
    <row r="450">
      <c r="A450" s="27" t="s">
        <v>1382</v>
      </c>
      <c r="B450" s="22" t="s">
        <v>26</v>
      </c>
      <c r="C450" s="22" t="s">
        <v>28</v>
      </c>
      <c r="D450" s="22" t="s">
        <v>33</v>
      </c>
      <c r="E450" s="22" t="s">
        <v>37</v>
      </c>
      <c r="F450" s="22" t="s">
        <v>53</v>
      </c>
      <c r="G450" s="22" t="s">
        <v>273</v>
      </c>
      <c r="H450" s="22" t="s">
        <v>55</v>
      </c>
      <c r="I450" s="22" t="s">
        <v>38</v>
      </c>
      <c r="J450" s="22" t="s">
        <v>310</v>
      </c>
      <c r="K450" s="23"/>
      <c r="L450" s="23"/>
      <c r="M450" s="23"/>
      <c r="N450" s="22" t="s">
        <v>42</v>
      </c>
      <c r="O450" s="22" t="s">
        <v>308</v>
      </c>
      <c r="P450" s="22" t="s">
        <v>308</v>
      </c>
    </row>
    <row r="451">
      <c r="A451" s="27" t="s">
        <v>1383</v>
      </c>
      <c r="B451" s="22" t="s">
        <v>26</v>
      </c>
      <c r="C451" s="22" t="s">
        <v>28</v>
      </c>
      <c r="D451" s="22" t="s">
        <v>32</v>
      </c>
      <c r="E451" s="22" t="s">
        <v>303</v>
      </c>
      <c r="F451" s="23"/>
      <c r="G451" s="22" t="s">
        <v>271</v>
      </c>
      <c r="H451" s="22" t="s">
        <v>55</v>
      </c>
      <c r="I451" s="22" t="s">
        <v>38</v>
      </c>
      <c r="J451" s="22" t="s">
        <v>310</v>
      </c>
      <c r="K451" s="23"/>
      <c r="L451" s="23"/>
      <c r="M451" s="23"/>
      <c r="N451" s="22" t="s">
        <v>42</v>
      </c>
      <c r="O451" s="22" t="s">
        <v>311</v>
      </c>
      <c r="P451" s="22" t="s">
        <v>308</v>
      </c>
    </row>
    <row r="452">
      <c r="A452" s="27" t="s">
        <v>895</v>
      </c>
      <c r="B452" s="22" t="s">
        <v>25</v>
      </c>
      <c r="C452" s="22" t="s">
        <v>28</v>
      </c>
      <c r="D452" s="22" t="s">
        <v>254</v>
      </c>
      <c r="E452" s="22" t="s">
        <v>303</v>
      </c>
      <c r="F452" s="22" t="s">
        <v>53</v>
      </c>
      <c r="G452" s="22" t="s">
        <v>274</v>
      </c>
      <c r="H452" s="22" t="s">
        <v>56</v>
      </c>
      <c r="I452" s="22" t="s">
        <v>38</v>
      </c>
      <c r="J452" s="22" t="s">
        <v>310</v>
      </c>
      <c r="K452" s="23"/>
      <c r="L452" s="23"/>
      <c r="M452" s="23"/>
      <c r="N452" s="22" t="s">
        <v>43</v>
      </c>
      <c r="O452" s="22" t="s">
        <v>311</v>
      </c>
      <c r="P452" s="22" t="s">
        <v>308</v>
      </c>
    </row>
    <row r="453">
      <c r="A453" s="27" t="s">
        <v>1384</v>
      </c>
      <c r="B453" s="22" t="s">
        <v>26</v>
      </c>
      <c r="C453" s="22" t="s">
        <v>28</v>
      </c>
      <c r="D453" s="22" t="s">
        <v>31</v>
      </c>
      <c r="E453" s="22" t="s">
        <v>324</v>
      </c>
      <c r="F453" s="23"/>
      <c r="G453" s="22" t="s">
        <v>268</v>
      </c>
      <c r="H453" s="22" t="s">
        <v>55</v>
      </c>
      <c r="I453" s="22" t="s">
        <v>38</v>
      </c>
      <c r="J453" s="22" t="s">
        <v>310</v>
      </c>
      <c r="K453" s="23"/>
      <c r="L453" s="23"/>
      <c r="M453" s="23"/>
      <c r="N453" s="23"/>
      <c r="O453" s="22" t="s">
        <v>311</v>
      </c>
      <c r="P453" s="22" t="s">
        <v>311</v>
      </c>
    </row>
    <row r="454">
      <c r="A454" s="27" t="s">
        <v>1385</v>
      </c>
      <c r="B454" s="22" t="s">
        <v>26</v>
      </c>
      <c r="C454" s="22" t="s">
        <v>28</v>
      </c>
      <c r="D454" s="22" t="s">
        <v>33</v>
      </c>
      <c r="E454" s="22" t="s">
        <v>37</v>
      </c>
      <c r="F454" s="22" t="s">
        <v>53</v>
      </c>
      <c r="G454" s="22" t="s">
        <v>269</v>
      </c>
      <c r="H454" s="22" t="s">
        <v>55</v>
      </c>
      <c r="I454" s="22" t="s">
        <v>38</v>
      </c>
      <c r="J454" s="22" t="s">
        <v>310</v>
      </c>
      <c r="K454" s="23"/>
      <c r="L454" s="23"/>
      <c r="M454" s="23"/>
      <c r="N454" s="22" t="s">
        <v>42</v>
      </c>
      <c r="O454" s="22" t="s">
        <v>308</v>
      </c>
      <c r="P454" s="22" t="s">
        <v>311</v>
      </c>
    </row>
    <row r="455">
      <c r="A455" s="27" t="s">
        <v>1386</v>
      </c>
      <c r="B455" s="22" t="s">
        <v>25</v>
      </c>
      <c r="C455" s="22" t="s">
        <v>29</v>
      </c>
      <c r="D455" s="22" t="s">
        <v>31</v>
      </c>
      <c r="E455" s="22" t="s">
        <v>37</v>
      </c>
      <c r="F455" s="22" t="s">
        <v>304</v>
      </c>
      <c r="G455" s="22" t="s">
        <v>270</v>
      </c>
      <c r="H455" s="22" t="s">
        <v>55</v>
      </c>
      <c r="I455" s="22" t="s">
        <v>39</v>
      </c>
      <c r="J455" s="22" t="s">
        <v>310</v>
      </c>
      <c r="K455" s="23"/>
      <c r="L455" s="23"/>
      <c r="M455" s="23"/>
      <c r="N455" s="22" t="s">
        <v>42</v>
      </c>
      <c r="O455" s="22" t="s">
        <v>311</v>
      </c>
      <c r="P455" s="22" t="s">
        <v>308</v>
      </c>
    </row>
    <row r="456">
      <c r="A456" s="27" t="s">
        <v>1387</v>
      </c>
      <c r="B456" s="22" t="s">
        <v>25</v>
      </c>
      <c r="C456" s="22" t="s">
        <v>27</v>
      </c>
      <c r="D456" s="22" t="s">
        <v>33</v>
      </c>
      <c r="E456" s="22" t="s">
        <v>37</v>
      </c>
      <c r="F456" s="22" t="s">
        <v>304</v>
      </c>
      <c r="G456" s="22" t="s">
        <v>272</v>
      </c>
      <c r="H456" s="22" t="s">
        <v>56</v>
      </c>
      <c r="I456" s="22" t="s">
        <v>39</v>
      </c>
      <c r="J456" s="22" t="s">
        <v>310</v>
      </c>
      <c r="K456" s="23"/>
      <c r="L456" s="23"/>
      <c r="M456" s="23"/>
      <c r="N456" s="22" t="s">
        <v>43</v>
      </c>
      <c r="O456" s="22" t="s">
        <v>311</v>
      </c>
      <c r="P456" s="22" t="s">
        <v>308</v>
      </c>
    </row>
    <row r="457">
      <c r="A457" s="27" t="s">
        <v>336</v>
      </c>
      <c r="B457" s="22" t="s">
        <v>25</v>
      </c>
      <c r="C457" s="22" t="s">
        <v>30</v>
      </c>
      <c r="D457" s="22" t="s">
        <v>31</v>
      </c>
      <c r="E457" s="22" t="s">
        <v>303</v>
      </c>
      <c r="F457" s="22" t="s">
        <v>304</v>
      </c>
      <c r="G457" s="22" t="s">
        <v>269</v>
      </c>
      <c r="H457" s="22" t="s">
        <v>55</v>
      </c>
      <c r="I457" s="22" t="s">
        <v>39</v>
      </c>
      <c r="J457" s="22" t="s">
        <v>310</v>
      </c>
      <c r="K457" s="23"/>
      <c r="L457" s="23"/>
      <c r="M457" s="23"/>
      <c r="N457" s="22" t="s">
        <v>42</v>
      </c>
      <c r="O457" s="22" t="s">
        <v>308</v>
      </c>
      <c r="P457" s="22" t="s">
        <v>308</v>
      </c>
    </row>
    <row r="458">
      <c r="A458" s="27" t="s">
        <v>1388</v>
      </c>
      <c r="B458" s="22" t="s">
        <v>26</v>
      </c>
      <c r="C458" s="22" t="s">
        <v>27</v>
      </c>
      <c r="D458" s="22" t="s">
        <v>31</v>
      </c>
      <c r="E458" s="22" t="s">
        <v>303</v>
      </c>
      <c r="F458" s="22" t="s">
        <v>51</v>
      </c>
      <c r="G458" s="22" t="s">
        <v>268</v>
      </c>
      <c r="H458" s="22" t="s">
        <v>55</v>
      </c>
      <c r="I458" s="22" t="s">
        <v>39</v>
      </c>
      <c r="J458" s="22" t="s">
        <v>306</v>
      </c>
      <c r="K458" s="22" t="s">
        <v>307</v>
      </c>
      <c r="L458" s="23"/>
      <c r="M458" s="23"/>
      <c r="N458" s="22" t="s">
        <v>42</v>
      </c>
      <c r="O458" s="22" t="s">
        <v>311</v>
      </c>
      <c r="P458" s="22" t="s">
        <v>311</v>
      </c>
    </row>
    <row r="459">
      <c r="A459" s="27" t="s">
        <v>1389</v>
      </c>
      <c r="B459" s="22" t="s">
        <v>26</v>
      </c>
      <c r="C459" s="22" t="s">
        <v>29</v>
      </c>
      <c r="D459" s="22" t="s">
        <v>33</v>
      </c>
      <c r="E459" s="22" t="s">
        <v>37</v>
      </c>
      <c r="F459" s="22" t="s">
        <v>53</v>
      </c>
      <c r="G459" s="22" t="s">
        <v>271</v>
      </c>
      <c r="H459" s="22" t="s">
        <v>55</v>
      </c>
      <c r="I459" s="22" t="s">
        <v>38</v>
      </c>
      <c r="J459" s="22" t="s">
        <v>310</v>
      </c>
      <c r="K459" s="23"/>
      <c r="L459" s="23"/>
      <c r="M459" s="23"/>
      <c r="N459" s="22" t="s">
        <v>42</v>
      </c>
      <c r="O459" s="22" t="s">
        <v>308</v>
      </c>
      <c r="P459" s="22" t="s">
        <v>308</v>
      </c>
    </row>
    <row r="460">
      <c r="A460" s="27" t="s">
        <v>351</v>
      </c>
      <c r="B460" s="23"/>
      <c r="C460" s="23"/>
      <c r="D460" s="23"/>
      <c r="E460" s="23"/>
      <c r="F460" s="23"/>
      <c r="G460" s="23"/>
      <c r="H460" s="23"/>
      <c r="I460" s="22" t="s">
        <v>38</v>
      </c>
      <c r="J460" s="22" t="s">
        <v>310</v>
      </c>
      <c r="K460" s="23"/>
      <c r="L460" s="23"/>
      <c r="M460" s="23"/>
      <c r="N460" s="23"/>
      <c r="O460" s="22" t="s">
        <v>311</v>
      </c>
      <c r="P460" s="22" t="s">
        <v>311</v>
      </c>
    </row>
    <row r="461">
      <c r="A461" s="27" t="s">
        <v>351</v>
      </c>
      <c r="B461" s="22" t="s">
        <v>25</v>
      </c>
      <c r="C461" s="22" t="s">
        <v>27</v>
      </c>
      <c r="D461" s="22" t="s">
        <v>33</v>
      </c>
      <c r="E461" s="22" t="s">
        <v>37</v>
      </c>
      <c r="F461" s="22" t="s">
        <v>53</v>
      </c>
      <c r="G461" s="22" t="s">
        <v>268</v>
      </c>
      <c r="H461" s="22" t="s">
        <v>55</v>
      </c>
      <c r="I461" s="22" t="s">
        <v>38</v>
      </c>
      <c r="J461" s="22" t="s">
        <v>310</v>
      </c>
      <c r="K461" s="23"/>
      <c r="L461" s="23"/>
      <c r="M461" s="23"/>
      <c r="N461" s="22" t="s">
        <v>42</v>
      </c>
      <c r="O461" s="22" t="s">
        <v>308</v>
      </c>
      <c r="P461" s="22" t="s">
        <v>311</v>
      </c>
    </row>
    <row r="462">
      <c r="A462" s="27" t="s">
        <v>1390</v>
      </c>
      <c r="B462" s="22" t="s">
        <v>25</v>
      </c>
      <c r="C462" s="22" t="s">
        <v>28</v>
      </c>
      <c r="D462" s="22" t="s">
        <v>33</v>
      </c>
      <c r="E462" s="22" t="s">
        <v>303</v>
      </c>
      <c r="F462" s="22" t="s">
        <v>53</v>
      </c>
      <c r="G462" s="22" t="s">
        <v>268</v>
      </c>
      <c r="H462" s="22" t="s">
        <v>55</v>
      </c>
      <c r="I462" s="22" t="s">
        <v>39</v>
      </c>
      <c r="J462" s="22" t="s">
        <v>306</v>
      </c>
      <c r="K462" s="22" t="s">
        <v>307</v>
      </c>
      <c r="L462" s="23"/>
      <c r="M462" s="23"/>
      <c r="N462" s="22" t="s">
        <v>42</v>
      </c>
      <c r="O462" s="22" t="s">
        <v>308</v>
      </c>
      <c r="P462" s="22" t="s">
        <v>308</v>
      </c>
    </row>
    <row r="463">
      <c r="A463" s="27" t="s">
        <v>356</v>
      </c>
      <c r="B463" s="22" t="s">
        <v>26</v>
      </c>
      <c r="C463" s="22" t="s">
        <v>28</v>
      </c>
      <c r="D463" s="22" t="s">
        <v>31</v>
      </c>
      <c r="E463" s="22" t="s">
        <v>37</v>
      </c>
      <c r="F463" s="23"/>
      <c r="G463" s="23"/>
      <c r="H463" s="23"/>
      <c r="I463" s="22" t="s">
        <v>38</v>
      </c>
      <c r="J463" s="22" t="s">
        <v>310</v>
      </c>
      <c r="K463" s="23"/>
      <c r="L463" s="23"/>
      <c r="M463" s="23"/>
      <c r="N463" s="22" t="s">
        <v>42</v>
      </c>
      <c r="O463" s="22" t="s">
        <v>311</v>
      </c>
      <c r="P463" s="22" t="s">
        <v>308</v>
      </c>
    </row>
    <row r="464">
      <c r="A464" s="27" t="s">
        <v>1391</v>
      </c>
      <c r="B464" s="22" t="s">
        <v>26</v>
      </c>
      <c r="C464" s="22" t="s">
        <v>28</v>
      </c>
      <c r="D464" s="22" t="s">
        <v>252</v>
      </c>
      <c r="E464" s="22" t="s">
        <v>303</v>
      </c>
      <c r="F464" s="22" t="s">
        <v>53</v>
      </c>
      <c r="G464" s="22" t="s">
        <v>268</v>
      </c>
      <c r="H464" s="22" t="s">
        <v>55</v>
      </c>
      <c r="I464" s="22" t="s">
        <v>39</v>
      </c>
      <c r="J464" s="22" t="s">
        <v>306</v>
      </c>
      <c r="K464" s="23"/>
      <c r="L464" s="23"/>
      <c r="M464" s="22" t="s">
        <v>313</v>
      </c>
      <c r="N464" s="22" t="s">
        <v>42</v>
      </c>
      <c r="O464" s="22" t="s">
        <v>311</v>
      </c>
      <c r="P464" s="22" t="s">
        <v>308</v>
      </c>
    </row>
    <row r="465">
      <c r="A465" s="27" t="s">
        <v>1112</v>
      </c>
      <c r="B465" s="22" t="s">
        <v>26</v>
      </c>
      <c r="C465" s="22" t="s">
        <v>29</v>
      </c>
      <c r="D465" s="22" t="s">
        <v>254</v>
      </c>
      <c r="E465" s="22" t="s">
        <v>303</v>
      </c>
      <c r="F465" s="23"/>
      <c r="G465" s="22" t="s">
        <v>271</v>
      </c>
      <c r="H465" s="22" t="s">
        <v>55</v>
      </c>
      <c r="I465" s="22" t="s">
        <v>39</v>
      </c>
      <c r="J465" s="22" t="s">
        <v>306</v>
      </c>
      <c r="K465" s="22" t="s">
        <v>307</v>
      </c>
      <c r="L465" s="23"/>
      <c r="M465" s="23"/>
      <c r="N465" s="22" t="s">
        <v>42</v>
      </c>
      <c r="O465" s="22" t="s">
        <v>308</v>
      </c>
      <c r="P465" s="22" t="s">
        <v>308</v>
      </c>
    </row>
    <row r="466">
      <c r="A466" s="27" t="s">
        <v>1392</v>
      </c>
      <c r="B466" s="23"/>
      <c r="C466" s="23"/>
      <c r="D466" s="23"/>
      <c r="E466" s="23"/>
      <c r="F466" s="23"/>
      <c r="G466" s="23"/>
      <c r="H466" s="23"/>
      <c r="I466" s="22" t="s">
        <v>38</v>
      </c>
      <c r="J466" s="22" t="s">
        <v>306</v>
      </c>
      <c r="K466" s="23"/>
      <c r="L466" s="23"/>
      <c r="M466" s="22" t="s">
        <v>313</v>
      </c>
      <c r="N466" s="23"/>
      <c r="O466" s="22" t="s">
        <v>308</v>
      </c>
      <c r="P466" s="22" t="s">
        <v>308</v>
      </c>
    </row>
    <row r="467">
      <c r="A467" s="27" t="s">
        <v>301</v>
      </c>
      <c r="B467" s="22" t="s">
        <v>26</v>
      </c>
      <c r="C467" s="22" t="s">
        <v>28</v>
      </c>
      <c r="D467" s="22" t="s">
        <v>31</v>
      </c>
      <c r="E467" s="22" t="s">
        <v>316</v>
      </c>
      <c r="F467" s="22" t="s">
        <v>53</v>
      </c>
      <c r="G467" s="22" t="s">
        <v>271</v>
      </c>
      <c r="H467" s="22" t="s">
        <v>361</v>
      </c>
      <c r="I467" s="22" t="s">
        <v>38</v>
      </c>
      <c r="J467" s="22" t="s">
        <v>310</v>
      </c>
      <c r="K467" s="23"/>
      <c r="L467" s="23"/>
      <c r="M467" s="23"/>
      <c r="N467" s="22" t="s">
        <v>42</v>
      </c>
      <c r="O467" s="22" t="s">
        <v>308</v>
      </c>
      <c r="P467" s="22" t="s">
        <v>308</v>
      </c>
    </row>
    <row r="468">
      <c r="A468" s="27" t="s">
        <v>1393</v>
      </c>
      <c r="B468" s="22" t="s">
        <v>25</v>
      </c>
      <c r="C468" s="22" t="s">
        <v>28</v>
      </c>
      <c r="D468" s="22" t="s">
        <v>33</v>
      </c>
      <c r="E468" s="22" t="s">
        <v>303</v>
      </c>
      <c r="F468" s="22" t="s">
        <v>53</v>
      </c>
      <c r="G468" s="22" t="s">
        <v>270</v>
      </c>
      <c r="H468" s="22" t="s">
        <v>55</v>
      </c>
      <c r="I468" s="22" t="s">
        <v>39</v>
      </c>
      <c r="J468" s="22" t="s">
        <v>306</v>
      </c>
      <c r="K468" s="22" t="s">
        <v>307</v>
      </c>
      <c r="L468" s="23"/>
      <c r="M468" s="23"/>
      <c r="N468" s="22" t="s">
        <v>42</v>
      </c>
      <c r="O468" s="22" t="s">
        <v>308</v>
      </c>
      <c r="P468" s="22" t="s">
        <v>308</v>
      </c>
    </row>
    <row r="469">
      <c r="A469" s="27" t="s">
        <v>1394</v>
      </c>
      <c r="B469" s="22" t="s">
        <v>26</v>
      </c>
      <c r="C469" s="22" t="s">
        <v>29</v>
      </c>
      <c r="D469" s="22" t="s">
        <v>33</v>
      </c>
      <c r="E469" s="22" t="s">
        <v>37</v>
      </c>
      <c r="F469" s="23"/>
      <c r="G469" s="22" t="s">
        <v>272</v>
      </c>
      <c r="H469" s="22" t="s">
        <v>56</v>
      </c>
      <c r="I469" s="22" t="s">
        <v>39</v>
      </c>
      <c r="J469" s="22" t="s">
        <v>310</v>
      </c>
      <c r="K469" s="23"/>
      <c r="L469" s="23"/>
      <c r="M469" s="23"/>
      <c r="N469" s="22" t="s">
        <v>42</v>
      </c>
      <c r="O469" s="22" t="s">
        <v>308</v>
      </c>
      <c r="P469" s="22" t="s">
        <v>308</v>
      </c>
    </row>
    <row r="470">
      <c r="A470" s="27" t="s">
        <v>1395</v>
      </c>
      <c r="B470" s="22" t="s">
        <v>25</v>
      </c>
      <c r="C470" s="22" t="s">
        <v>30</v>
      </c>
      <c r="D470" s="22" t="s">
        <v>33</v>
      </c>
      <c r="E470" s="22" t="s">
        <v>303</v>
      </c>
      <c r="F470" s="22" t="s">
        <v>53</v>
      </c>
      <c r="G470" s="22" t="s">
        <v>268</v>
      </c>
      <c r="H470" s="22" t="s">
        <v>56</v>
      </c>
      <c r="I470" s="22" t="s">
        <v>39</v>
      </c>
      <c r="J470" s="22" t="s">
        <v>310</v>
      </c>
      <c r="K470" s="23"/>
      <c r="L470" s="23"/>
      <c r="M470" s="23"/>
      <c r="N470" s="22" t="s">
        <v>42</v>
      </c>
      <c r="O470" s="22" t="s">
        <v>311</v>
      </c>
      <c r="P470" s="22" t="s">
        <v>308</v>
      </c>
    </row>
    <row r="471">
      <c r="A471" s="27" t="s">
        <v>1098</v>
      </c>
      <c r="B471" s="22" t="s">
        <v>26</v>
      </c>
      <c r="C471" s="22" t="s">
        <v>28</v>
      </c>
      <c r="D471" s="22" t="s">
        <v>31</v>
      </c>
      <c r="E471" s="22" t="s">
        <v>316</v>
      </c>
      <c r="F471" s="22" t="s">
        <v>304</v>
      </c>
      <c r="G471" s="22" t="s">
        <v>271</v>
      </c>
      <c r="H471" s="22" t="s">
        <v>55</v>
      </c>
      <c r="I471" s="22" t="s">
        <v>39</v>
      </c>
      <c r="J471" s="22" t="s">
        <v>310</v>
      </c>
      <c r="K471" s="23"/>
      <c r="L471" s="23"/>
      <c r="M471" s="23"/>
      <c r="N471" s="22" t="s">
        <v>42</v>
      </c>
      <c r="O471" s="22" t="s">
        <v>308</v>
      </c>
      <c r="P471" s="22" t="s">
        <v>308</v>
      </c>
    </row>
    <row r="472">
      <c r="A472" s="27" t="s">
        <v>1396</v>
      </c>
      <c r="B472" s="22" t="s">
        <v>25</v>
      </c>
      <c r="C472" s="22" t="s">
        <v>28</v>
      </c>
      <c r="D472" s="22" t="s">
        <v>33</v>
      </c>
      <c r="E472" s="22" t="s">
        <v>37</v>
      </c>
      <c r="F472" s="22" t="s">
        <v>53</v>
      </c>
      <c r="G472" s="22" t="s">
        <v>271</v>
      </c>
      <c r="H472" s="22" t="s">
        <v>56</v>
      </c>
      <c r="I472" s="22" t="s">
        <v>38</v>
      </c>
      <c r="J472" s="22" t="s">
        <v>310</v>
      </c>
      <c r="K472" s="23"/>
      <c r="L472" s="23"/>
      <c r="M472" s="23"/>
      <c r="N472" s="22" t="s">
        <v>42</v>
      </c>
      <c r="O472" s="22" t="s">
        <v>311</v>
      </c>
      <c r="P472" s="22" t="s">
        <v>308</v>
      </c>
    </row>
    <row r="473">
      <c r="A473" s="27" t="s">
        <v>1397</v>
      </c>
      <c r="B473" s="22" t="s">
        <v>25</v>
      </c>
      <c r="C473" s="22" t="s">
        <v>29</v>
      </c>
      <c r="D473" s="22" t="s">
        <v>255</v>
      </c>
      <c r="E473" s="22" t="s">
        <v>303</v>
      </c>
      <c r="F473" s="22" t="s">
        <v>51</v>
      </c>
      <c r="G473" s="22" t="s">
        <v>270</v>
      </c>
      <c r="H473" s="22" t="s">
        <v>55</v>
      </c>
      <c r="I473" s="22" t="s">
        <v>39</v>
      </c>
      <c r="J473" s="22" t="s">
        <v>306</v>
      </c>
      <c r="K473" s="23"/>
      <c r="L473" s="23"/>
      <c r="M473" s="22" t="s">
        <v>313</v>
      </c>
      <c r="N473" s="22" t="s">
        <v>42</v>
      </c>
      <c r="O473" s="22" t="s">
        <v>308</v>
      </c>
      <c r="P473" s="22" t="s">
        <v>308</v>
      </c>
    </row>
    <row r="474">
      <c r="A474" s="27" t="s">
        <v>1398</v>
      </c>
      <c r="B474" s="22" t="s">
        <v>25</v>
      </c>
      <c r="C474" s="22" t="s">
        <v>27</v>
      </c>
      <c r="D474" s="22" t="s">
        <v>33</v>
      </c>
      <c r="E474" s="22" t="s">
        <v>303</v>
      </c>
      <c r="F474" s="22" t="s">
        <v>53</v>
      </c>
      <c r="G474" s="22" t="s">
        <v>273</v>
      </c>
      <c r="H474" s="22" t="s">
        <v>55</v>
      </c>
      <c r="I474" s="22" t="s">
        <v>38</v>
      </c>
      <c r="J474" s="22" t="s">
        <v>310</v>
      </c>
      <c r="K474" s="23"/>
      <c r="L474" s="23"/>
      <c r="M474" s="23"/>
      <c r="N474" s="22" t="s">
        <v>42</v>
      </c>
      <c r="O474" s="22" t="s">
        <v>308</v>
      </c>
      <c r="P474" s="22" t="s">
        <v>311</v>
      </c>
    </row>
    <row r="475">
      <c r="A475" s="27" t="s">
        <v>1399</v>
      </c>
      <c r="B475" s="22" t="s">
        <v>25</v>
      </c>
      <c r="C475" s="22" t="s">
        <v>29</v>
      </c>
      <c r="D475" s="22" t="s">
        <v>33</v>
      </c>
      <c r="E475" s="22" t="s">
        <v>316</v>
      </c>
      <c r="F475" s="22" t="s">
        <v>304</v>
      </c>
      <c r="G475" s="22" t="s">
        <v>272</v>
      </c>
      <c r="H475" s="22" t="s">
        <v>56</v>
      </c>
      <c r="I475" s="22" t="s">
        <v>39</v>
      </c>
      <c r="J475" s="22" t="s">
        <v>310</v>
      </c>
      <c r="K475" s="23"/>
      <c r="L475" s="23"/>
      <c r="M475" s="23"/>
      <c r="N475" s="22" t="s">
        <v>42</v>
      </c>
      <c r="O475" s="22" t="s">
        <v>308</v>
      </c>
      <c r="P475" s="22" t="s">
        <v>308</v>
      </c>
    </row>
    <row r="476">
      <c r="A476" s="27" t="s">
        <v>1400</v>
      </c>
      <c r="B476" s="22" t="s">
        <v>25</v>
      </c>
      <c r="C476" s="22" t="s">
        <v>29</v>
      </c>
      <c r="D476" s="22" t="s">
        <v>255</v>
      </c>
      <c r="E476" s="22" t="s">
        <v>37</v>
      </c>
      <c r="F476" s="23"/>
      <c r="G476" s="22" t="s">
        <v>271</v>
      </c>
      <c r="H476" s="23"/>
      <c r="I476" s="22" t="s">
        <v>39</v>
      </c>
      <c r="J476" s="22" t="s">
        <v>310</v>
      </c>
      <c r="K476" s="23"/>
      <c r="L476" s="23"/>
      <c r="M476" s="23"/>
      <c r="N476" s="22" t="s">
        <v>42</v>
      </c>
      <c r="O476" s="22" t="s">
        <v>308</v>
      </c>
      <c r="P476" s="22" t="s">
        <v>308</v>
      </c>
    </row>
    <row r="477">
      <c r="A477" s="27" t="s">
        <v>1401</v>
      </c>
      <c r="B477" s="22" t="s">
        <v>25</v>
      </c>
      <c r="C477" s="22" t="s">
        <v>28</v>
      </c>
      <c r="D477" s="22" t="s">
        <v>31</v>
      </c>
      <c r="E477" s="22" t="s">
        <v>37</v>
      </c>
      <c r="F477" s="22" t="s">
        <v>51</v>
      </c>
      <c r="G477" s="22" t="s">
        <v>269</v>
      </c>
      <c r="H477" s="22" t="s">
        <v>55</v>
      </c>
      <c r="I477" s="22" t="s">
        <v>39</v>
      </c>
      <c r="J477" s="22" t="s">
        <v>310</v>
      </c>
      <c r="K477" s="23"/>
      <c r="L477" s="23"/>
      <c r="M477" s="23"/>
      <c r="N477" s="22" t="s">
        <v>42</v>
      </c>
      <c r="O477" s="22" t="s">
        <v>311</v>
      </c>
      <c r="P477" s="22" t="s">
        <v>308</v>
      </c>
    </row>
    <row r="478">
      <c r="A478" s="27" t="s">
        <v>1402</v>
      </c>
      <c r="B478" s="22" t="s">
        <v>26</v>
      </c>
      <c r="C478" s="22" t="s">
        <v>27</v>
      </c>
      <c r="D478" s="22" t="s">
        <v>31</v>
      </c>
      <c r="E478" s="22" t="s">
        <v>324</v>
      </c>
      <c r="F478" s="22" t="s">
        <v>51</v>
      </c>
      <c r="G478" s="22" t="s">
        <v>271</v>
      </c>
      <c r="H478" s="22" t="s">
        <v>56</v>
      </c>
      <c r="I478" s="22" t="s">
        <v>39</v>
      </c>
      <c r="J478" s="22" t="s">
        <v>310</v>
      </c>
      <c r="K478" s="23"/>
      <c r="L478" s="23"/>
      <c r="M478" s="23"/>
      <c r="N478" s="22" t="s">
        <v>42</v>
      </c>
      <c r="O478" s="22" t="s">
        <v>308</v>
      </c>
      <c r="P478" s="22" t="s">
        <v>308</v>
      </c>
    </row>
    <row r="479">
      <c r="A479" s="27" t="s">
        <v>1112</v>
      </c>
      <c r="B479" s="22" t="s">
        <v>26</v>
      </c>
      <c r="C479" s="22" t="s">
        <v>29</v>
      </c>
      <c r="D479" s="22" t="s">
        <v>33</v>
      </c>
      <c r="E479" s="22" t="s">
        <v>373</v>
      </c>
      <c r="F479" s="22" t="s">
        <v>53</v>
      </c>
      <c r="G479" s="22" t="s">
        <v>274</v>
      </c>
      <c r="H479" s="22" t="s">
        <v>56</v>
      </c>
      <c r="I479" s="22" t="s">
        <v>38</v>
      </c>
      <c r="J479" s="22" t="s">
        <v>310</v>
      </c>
      <c r="K479" s="23"/>
      <c r="L479" s="23"/>
      <c r="M479" s="23"/>
      <c r="N479" s="22" t="s">
        <v>43</v>
      </c>
      <c r="O479" s="22" t="s">
        <v>308</v>
      </c>
      <c r="P479" s="22" t="s">
        <v>308</v>
      </c>
    </row>
    <row r="480">
      <c r="A480" s="27" t="s">
        <v>1403</v>
      </c>
      <c r="B480" s="22" t="s">
        <v>26</v>
      </c>
      <c r="C480" s="22" t="s">
        <v>28</v>
      </c>
      <c r="D480" s="22" t="s">
        <v>33</v>
      </c>
      <c r="E480" s="22" t="s">
        <v>303</v>
      </c>
      <c r="F480" s="22" t="s">
        <v>51</v>
      </c>
      <c r="G480" s="22" t="s">
        <v>271</v>
      </c>
      <c r="H480" s="22" t="s">
        <v>361</v>
      </c>
      <c r="I480" s="22" t="s">
        <v>38</v>
      </c>
      <c r="J480" s="22" t="s">
        <v>306</v>
      </c>
      <c r="K480" s="23"/>
      <c r="L480" s="23"/>
      <c r="M480" s="22" t="s">
        <v>313</v>
      </c>
      <c r="N480" s="22" t="s">
        <v>42</v>
      </c>
      <c r="O480" s="22" t="s">
        <v>308</v>
      </c>
      <c r="P480" s="22" t="s">
        <v>308</v>
      </c>
    </row>
    <row r="481">
      <c r="A481" s="27" t="s">
        <v>1404</v>
      </c>
      <c r="B481" s="22" t="s">
        <v>25</v>
      </c>
      <c r="C481" s="22" t="s">
        <v>30</v>
      </c>
      <c r="D481" s="22" t="s">
        <v>31</v>
      </c>
      <c r="E481" s="22" t="s">
        <v>303</v>
      </c>
      <c r="F481" s="22" t="s">
        <v>53</v>
      </c>
      <c r="G481" s="22" t="s">
        <v>270</v>
      </c>
      <c r="H481" s="22" t="s">
        <v>55</v>
      </c>
      <c r="I481" s="22" t="s">
        <v>39</v>
      </c>
      <c r="J481" s="22" t="s">
        <v>306</v>
      </c>
      <c r="K481" s="23"/>
      <c r="L481" s="23"/>
      <c r="M481" s="22" t="s">
        <v>313</v>
      </c>
      <c r="N481" s="22" t="s">
        <v>42</v>
      </c>
      <c r="O481" s="22" t="s">
        <v>308</v>
      </c>
      <c r="P481" s="22" t="s">
        <v>308</v>
      </c>
    </row>
    <row r="482">
      <c r="A482" s="27" t="s">
        <v>336</v>
      </c>
      <c r="B482" s="22" t="s">
        <v>26</v>
      </c>
      <c r="C482" s="22" t="s">
        <v>27</v>
      </c>
      <c r="D482" s="22" t="s">
        <v>31</v>
      </c>
      <c r="E482" s="22" t="s">
        <v>316</v>
      </c>
      <c r="F482" s="22" t="s">
        <v>51</v>
      </c>
      <c r="G482" s="22" t="s">
        <v>271</v>
      </c>
      <c r="H482" s="22" t="s">
        <v>361</v>
      </c>
      <c r="I482" s="22" t="s">
        <v>39</v>
      </c>
      <c r="J482" s="22" t="s">
        <v>310</v>
      </c>
      <c r="K482" s="23"/>
      <c r="L482" s="23"/>
      <c r="M482" s="23"/>
      <c r="N482" s="22" t="s">
        <v>42</v>
      </c>
      <c r="O482" s="22" t="s">
        <v>308</v>
      </c>
      <c r="P482" s="22" t="s">
        <v>308</v>
      </c>
    </row>
    <row r="483">
      <c r="A483" s="27" t="s">
        <v>301</v>
      </c>
      <c r="B483" s="22" t="s">
        <v>26</v>
      </c>
      <c r="C483" s="22" t="s">
        <v>29</v>
      </c>
      <c r="D483" s="22" t="s">
        <v>31</v>
      </c>
      <c r="E483" s="22" t="s">
        <v>303</v>
      </c>
      <c r="F483" s="22" t="s">
        <v>53</v>
      </c>
      <c r="G483" s="22" t="s">
        <v>268</v>
      </c>
      <c r="H483" s="22" t="s">
        <v>55</v>
      </c>
      <c r="I483" s="22" t="s">
        <v>39</v>
      </c>
      <c r="J483" s="22" t="s">
        <v>306</v>
      </c>
      <c r="K483" s="23"/>
      <c r="L483" s="23"/>
      <c r="M483" s="22" t="s">
        <v>313</v>
      </c>
      <c r="N483" s="22" t="s">
        <v>42</v>
      </c>
      <c r="O483" s="22" t="s">
        <v>308</v>
      </c>
      <c r="P483" s="22" t="s">
        <v>308</v>
      </c>
    </row>
    <row r="484">
      <c r="A484" s="27" t="s">
        <v>1405</v>
      </c>
      <c r="B484" s="23"/>
      <c r="C484" s="23"/>
      <c r="D484" s="23"/>
      <c r="E484" s="23"/>
      <c r="F484" s="23"/>
      <c r="G484" s="23"/>
      <c r="H484" s="23"/>
      <c r="I484" s="22" t="s">
        <v>39</v>
      </c>
      <c r="J484" s="22" t="s">
        <v>310</v>
      </c>
      <c r="K484" s="23"/>
      <c r="L484" s="23"/>
      <c r="M484" s="23"/>
      <c r="N484" s="22" t="s">
        <v>42</v>
      </c>
      <c r="O484" s="22" t="s">
        <v>308</v>
      </c>
      <c r="P484" s="22" t="s">
        <v>308</v>
      </c>
    </row>
    <row r="485">
      <c r="A485" s="27" t="s">
        <v>1406</v>
      </c>
      <c r="B485" s="23"/>
      <c r="C485" s="23"/>
      <c r="D485" s="23"/>
      <c r="E485" s="23"/>
      <c r="F485" s="23"/>
      <c r="G485" s="23"/>
      <c r="H485" s="23"/>
      <c r="I485" s="22" t="s">
        <v>38</v>
      </c>
      <c r="J485" s="22" t="s">
        <v>310</v>
      </c>
      <c r="K485" s="23"/>
      <c r="L485" s="23"/>
      <c r="M485" s="23"/>
      <c r="N485" s="22" t="s">
        <v>42</v>
      </c>
      <c r="O485" s="22" t="s">
        <v>311</v>
      </c>
      <c r="P485" s="22" t="s">
        <v>308</v>
      </c>
    </row>
    <row r="486">
      <c r="A486" s="27" t="s">
        <v>1407</v>
      </c>
      <c r="B486" s="22" t="s">
        <v>302</v>
      </c>
      <c r="C486" s="22" t="s">
        <v>28</v>
      </c>
      <c r="D486" s="22" t="s">
        <v>32</v>
      </c>
      <c r="E486" s="22" t="s">
        <v>303</v>
      </c>
      <c r="F486" s="22" t="s">
        <v>304</v>
      </c>
      <c r="G486" s="22" t="s">
        <v>274</v>
      </c>
      <c r="H486" s="22" t="s">
        <v>56</v>
      </c>
      <c r="I486" s="22" t="s">
        <v>38</v>
      </c>
      <c r="J486" s="22" t="s">
        <v>306</v>
      </c>
      <c r="K486" s="23"/>
      <c r="L486" s="23"/>
      <c r="M486" s="22" t="s">
        <v>313</v>
      </c>
      <c r="N486" s="22" t="s">
        <v>42</v>
      </c>
      <c r="O486" s="22" t="s">
        <v>311</v>
      </c>
      <c r="P486" s="22" t="s">
        <v>311</v>
      </c>
    </row>
    <row r="487">
      <c r="A487" s="27" t="s">
        <v>1408</v>
      </c>
      <c r="B487" s="22" t="s">
        <v>25</v>
      </c>
      <c r="C487" s="22" t="s">
        <v>29</v>
      </c>
      <c r="D487" s="22" t="s">
        <v>31</v>
      </c>
      <c r="E487" s="22" t="s">
        <v>373</v>
      </c>
      <c r="F487" s="22" t="s">
        <v>51</v>
      </c>
      <c r="G487" s="22" t="s">
        <v>268</v>
      </c>
      <c r="H487" s="22" t="s">
        <v>55</v>
      </c>
      <c r="I487" s="22" t="s">
        <v>39</v>
      </c>
      <c r="J487" s="22" t="s">
        <v>310</v>
      </c>
      <c r="K487" s="23"/>
      <c r="L487" s="23"/>
      <c r="M487" s="23"/>
      <c r="N487" s="22" t="s">
        <v>42</v>
      </c>
      <c r="O487" s="22" t="s">
        <v>308</v>
      </c>
      <c r="P487" s="22" t="s">
        <v>308</v>
      </c>
    </row>
    <row r="488">
      <c r="A488" s="27" t="s">
        <v>464</v>
      </c>
      <c r="B488" s="22" t="s">
        <v>26</v>
      </c>
      <c r="C488" s="22" t="s">
        <v>29</v>
      </c>
      <c r="D488" s="22" t="s">
        <v>31</v>
      </c>
      <c r="E488" s="22" t="s">
        <v>324</v>
      </c>
      <c r="F488" s="23"/>
      <c r="G488" s="23"/>
      <c r="H488" s="23"/>
      <c r="I488" s="22" t="s">
        <v>39</v>
      </c>
      <c r="J488" s="22" t="s">
        <v>306</v>
      </c>
      <c r="K488" s="23"/>
      <c r="L488" s="23"/>
      <c r="M488" s="22" t="s">
        <v>313</v>
      </c>
      <c r="N488" s="22" t="s">
        <v>42</v>
      </c>
      <c r="O488" s="22" t="s">
        <v>308</v>
      </c>
      <c r="P488" s="22" t="s">
        <v>308</v>
      </c>
    </row>
    <row r="489">
      <c r="A489" s="27" t="s">
        <v>1409</v>
      </c>
      <c r="B489" s="22" t="s">
        <v>26</v>
      </c>
      <c r="C489" s="22" t="s">
        <v>28</v>
      </c>
      <c r="D489" s="22" t="s">
        <v>31</v>
      </c>
      <c r="E489" s="22" t="s">
        <v>303</v>
      </c>
      <c r="F489" s="22" t="s">
        <v>53</v>
      </c>
      <c r="G489" s="22" t="s">
        <v>268</v>
      </c>
      <c r="H489" s="22" t="s">
        <v>55</v>
      </c>
      <c r="I489" s="22" t="s">
        <v>38</v>
      </c>
      <c r="J489" s="22" t="s">
        <v>310</v>
      </c>
      <c r="K489" s="23"/>
      <c r="L489" s="23"/>
      <c r="M489" s="23"/>
      <c r="N489" s="22" t="s">
        <v>42</v>
      </c>
      <c r="O489" s="22" t="s">
        <v>308</v>
      </c>
      <c r="P489" s="22" t="s">
        <v>308</v>
      </c>
    </row>
    <row r="490">
      <c r="A490" s="27" t="s">
        <v>1410</v>
      </c>
      <c r="B490" s="22" t="s">
        <v>26</v>
      </c>
      <c r="C490" s="22" t="s">
        <v>29</v>
      </c>
      <c r="D490" s="22" t="s">
        <v>31</v>
      </c>
      <c r="E490" s="22" t="s">
        <v>324</v>
      </c>
      <c r="F490" s="22" t="s">
        <v>51</v>
      </c>
      <c r="G490" s="22" t="s">
        <v>268</v>
      </c>
      <c r="H490" s="22" t="s">
        <v>55</v>
      </c>
      <c r="I490" s="22" t="s">
        <v>39</v>
      </c>
      <c r="J490" s="22" t="s">
        <v>310</v>
      </c>
      <c r="K490" s="23"/>
      <c r="L490" s="23"/>
      <c r="M490" s="23"/>
      <c r="N490" s="22" t="s">
        <v>42</v>
      </c>
      <c r="O490" s="22" t="s">
        <v>308</v>
      </c>
      <c r="P490" s="22" t="s">
        <v>308</v>
      </c>
    </row>
    <row r="491">
      <c r="A491" s="27" t="s">
        <v>1411</v>
      </c>
      <c r="B491" s="22" t="s">
        <v>25</v>
      </c>
      <c r="C491" s="22" t="s">
        <v>27</v>
      </c>
      <c r="D491" s="22" t="s">
        <v>32</v>
      </c>
      <c r="E491" s="22" t="s">
        <v>37</v>
      </c>
      <c r="F491" s="22" t="s">
        <v>53</v>
      </c>
      <c r="G491" s="22" t="s">
        <v>268</v>
      </c>
      <c r="H491" s="22" t="s">
        <v>55</v>
      </c>
      <c r="I491" s="22" t="s">
        <v>39</v>
      </c>
      <c r="J491" s="22" t="s">
        <v>306</v>
      </c>
      <c r="K491" s="22" t="s">
        <v>307</v>
      </c>
      <c r="L491" s="23"/>
      <c r="M491" s="23"/>
      <c r="N491" s="22" t="s">
        <v>42</v>
      </c>
      <c r="O491" s="22" t="s">
        <v>308</v>
      </c>
      <c r="P491" s="22" t="s">
        <v>308</v>
      </c>
    </row>
    <row r="492">
      <c r="A492" s="27" t="s">
        <v>1412</v>
      </c>
      <c r="B492" s="22" t="s">
        <v>26</v>
      </c>
      <c r="C492" s="22" t="s">
        <v>29</v>
      </c>
      <c r="D492" s="22" t="s">
        <v>255</v>
      </c>
      <c r="E492" s="22" t="s">
        <v>37</v>
      </c>
      <c r="F492" s="22" t="s">
        <v>304</v>
      </c>
      <c r="G492" s="22" t="s">
        <v>268</v>
      </c>
      <c r="H492" s="22" t="s">
        <v>55</v>
      </c>
      <c r="I492" s="22" t="s">
        <v>38</v>
      </c>
      <c r="J492" s="22" t="s">
        <v>310</v>
      </c>
      <c r="K492" s="23"/>
      <c r="L492" s="23"/>
      <c r="M492" s="23"/>
      <c r="N492" s="22" t="s">
        <v>42</v>
      </c>
      <c r="O492" s="22" t="s">
        <v>311</v>
      </c>
      <c r="P492" s="22" t="s">
        <v>308</v>
      </c>
    </row>
    <row r="493">
      <c r="A493" s="27" t="s">
        <v>1149</v>
      </c>
      <c r="B493" s="22" t="s">
        <v>26</v>
      </c>
      <c r="C493" s="22" t="s">
        <v>28</v>
      </c>
      <c r="D493" s="22" t="s">
        <v>255</v>
      </c>
      <c r="E493" s="22" t="s">
        <v>303</v>
      </c>
      <c r="F493" s="22" t="s">
        <v>51</v>
      </c>
      <c r="G493" s="22" t="s">
        <v>271</v>
      </c>
      <c r="H493" s="22" t="s">
        <v>361</v>
      </c>
      <c r="I493" s="22" t="s">
        <v>39</v>
      </c>
      <c r="J493" s="22" t="s">
        <v>310</v>
      </c>
      <c r="K493" s="23"/>
      <c r="L493" s="23"/>
      <c r="M493" s="23"/>
      <c r="N493" s="22" t="s">
        <v>42</v>
      </c>
      <c r="O493" s="22" t="s">
        <v>308</v>
      </c>
      <c r="P493" s="22" t="s">
        <v>308</v>
      </c>
    </row>
    <row r="494">
      <c r="A494" s="27" t="s">
        <v>1413</v>
      </c>
      <c r="B494" s="23"/>
      <c r="C494" s="23"/>
      <c r="D494" s="23"/>
      <c r="E494" s="23"/>
      <c r="F494" s="23"/>
      <c r="G494" s="23"/>
      <c r="H494" s="23"/>
      <c r="I494" s="22" t="s">
        <v>38</v>
      </c>
      <c r="J494" s="22" t="s">
        <v>310</v>
      </c>
      <c r="K494" s="23"/>
      <c r="L494" s="23"/>
      <c r="M494" s="23"/>
      <c r="N494" s="22" t="s">
        <v>42</v>
      </c>
      <c r="O494" s="22" t="s">
        <v>308</v>
      </c>
      <c r="P494" s="22" t="s">
        <v>308</v>
      </c>
    </row>
    <row r="495">
      <c r="A495" s="27" t="s">
        <v>1414</v>
      </c>
      <c r="B495" s="22" t="s">
        <v>25</v>
      </c>
      <c r="C495" s="22" t="s">
        <v>27</v>
      </c>
      <c r="D495" s="22" t="s">
        <v>32</v>
      </c>
      <c r="E495" s="22" t="s">
        <v>324</v>
      </c>
      <c r="F495" s="22" t="s">
        <v>304</v>
      </c>
      <c r="G495" s="22" t="s">
        <v>268</v>
      </c>
      <c r="H495" s="22" t="s">
        <v>305</v>
      </c>
      <c r="I495" s="22" t="s">
        <v>39</v>
      </c>
      <c r="J495" s="22" t="s">
        <v>310</v>
      </c>
      <c r="K495" s="23"/>
      <c r="L495" s="23"/>
      <c r="M495" s="23"/>
      <c r="N495" s="22" t="s">
        <v>42</v>
      </c>
      <c r="O495" s="22" t="s">
        <v>308</v>
      </c>
      <c r="P495" s="22" t="s">
        <v>308</v>
      </c>
    </row>
    <row r="496">
      <c r="A496" s="27" t="s">
        <v>353</v>
      </c>
      <c r="B496" s="22" t="s">
        <v>26</v>
      </c>
      <c r="C496" s="22" t="s">
        <v>28</v>
      </c>
      <c r="D496" s="22" t="s">
        <v>33</v>
      </c>
      <c r="E496" s="22" t="s">
        <v>37</v>
      </c>
      <c r="F496" s="22" t="s">
        <v>53</v>
      </c>
      <c r="G496" s="22" t="s">
        <v>270</v>
      </c>
      <c r="H496" s="22" t="s">
        <v>55</v>
      </c>
      <c r="I496" s="22" t="s">
        <v>39</v>
      </c>
      <c r="J496" s="22" t="s">
        <v>310</v>
      </c>
      <c r="K496" s="23"/>
      <c r="L496" s="23"/>
      <c r="M496" s="23"/>
      <c r="N496" s="22" t="s">
        <v>43</v>
      </c>
      <c r="O496" s="22" t="s">
        <v>311</v>
      </c>
      <c r="P496" s="22" t="s">
        <v>308</v>
      </c>
    </row>
    <row r="497">
      <c r="A497" s="27" t="s">
        <v>1415</v>
      </c>
      <c r="B497" s="22" t="s">
        <v>302</v>
      </c>
      <c r="C497" s="22" t="s">
        <v>28</v>
      </c>
      <c r="D497" s="22" t="s">
        <v>32</v>
      </c>
      <c r="E497" s="22" t="s">
        <v>303</v>
      </c>
      <c r="F497" s="22" t="s">
        <v>53</v>
      </c>
      <c r="G497" s="22" t="s">
        <v>271</v>
      </c>
      <c r="H497" s="22" t="s">
        <v>361</v>
      </c>
      <c r="I497" s="22" t="s">
        <v>38</v>
      </c>
      <c r="J497" s="22" t="s">
        <v>310</v>
      </c>
      <c r="K497" s="23"/>
      <c r="L497" s="23"/>
      <c r="M497" s="23"/>
      <c r="N497" s="22" t="s">
        <v>42</v>
      </c>
      <c r="O497" s="22" t="s">
        <v>308</v>
      </c>
      <c r="P497" s="22" t="s">
        <v>308</v>
      </c>
    </row>
    <row r="498">
      <c r="A498" s="27" t="s">
        <v>1416</v>
      </c>
      <c r="B498" s="22" t="s">
        <v>26</v>
      </c>
      <c r="C498" s="22" t="s">
        <v>27</v>
      </c>
      <c r="D498" s="22" t="s">
        <v>31</v>
      </c>
      <c r="E498" s="22" t="s">
        <v>373</v>
      </c>
      <c r="F498" s="22" t="s">
        <v>51</v>
      </c>
      <c r="G498" s="22" t="s">
        <v>271</v>
      </c>
      <c r="H498" s="22" t="s">
        <v>361</v>
      </c>
      <c r="I498" s="22" t="s">
        <v>38</v>
      </c>
      <c r="J498" s="22" t="s">
        <v>310</v>
      </c>
      <c r="K498" s="23"/>
      <c r="L498" s="23"/>
      <c r="M498" s="23"/>
      <c r="N498" s="22" t="s">
        <v>42</v>
      </c>
      <c r="O498" s="22" t="s">
        <v>308</v>
      </c>
      <c r="P498" s="22" t="s">
        <v>308</v>
      </c>
    </row>
    <row r="499">
      <c r="A499" s="27" t="s">
        <v>1417</v>
      </c>
      <c r="B499" s="22" t="s">
        <v>25</v>
      </c>
      <c r="C499" s="22" t="s">
        <v>28</v>
      </c>
      <c r="D499" s="22" t="s">
        <v>32</v>
      </c>
      <c r="E499" s="22" t="s">
        <v>303</v>
      </c>
      <c r="F499" s="22" t="s">
        <v>53</v>
      </c>
      <c r="G499" s="22" t="s">
        <v>272</v>
      </c>
      <c r="H499" s="22" t="s">
        <v>56</v>
      </c>
      <c r="I499" s="22" t="s">
        <v>39</v>
      </c>
      <c r="J499" s="22" t="s">
        <v>310</v>
      </c>
      <c r="K499" s="23"/>
      <c r="L499" s="23"/>
      <c r="M499" s="23"/>
      <c r="N499" s="22" t="s">
        <v>42</v>
      </c>
      <c r="O499" s="22" t="s">
        <v>308</v>
      </c>
      <c r="P499" s="22" t="s">
        <v>308</v>
      </c>
    </row>
    <row r="500">
      <c r="A500" s="27" t="s">
        <v>1418</v>
      </c>
      <c r="B500" s="23"/>
      <c r="C500" s="23"/>
      <c r="D500" s="23"/>
      <c r="E500" s="23"/>
      <c r="F500" s="23"/>
      <c r="G500" s="23"/>
      <c r="H500" s="23"/>
      <c r="I500" s="22" t="s">
        <v>38</v>
      </c>
      <c r="J500" s="22" t="s">
        <v>310</v>
      </c>
      <c r="K500" s="23"/>
      <c r="L500" s="23"/>
      <c r="M500" s="23"/>
      <c r="N500" s="23"/>
      <c r="O500" s="22" t="s">
        <v>311</v>
      </c>
      <c r="P500" s="22" t="s">
        <v>311</v>
      </c>
    </row>
    <row r="501">
      <c r="A501" s="27" t="s">
        <v>736</v>
      </c>
      <c r="B501" s="22" t="s">
        <v>25</v>
      </c>
      <c r="C501" s="22" t="s">
        <v>30</v>
      </c>
      <c r="D501" s="22" t="s">
        <v>31</v>
      </c>
      <c r="E501" s="22" t="s">
        <v>37</v>
      </c>
      <c r="F501" s="22" t="s">
        <v>304</v>
      </c>
      <c r="G501" s="22" t="s">
        <v>271</v>
      </c>
      <c r="H501" s="22" t="s">
        <v>55</v>
      </c>
      <c r="I501" s="22" t="s">
        <v>39</v>
      </c>
      <c r="J501" s="22" t="s">
        <v>310</v>
      </c>
      <c r="K501" s="23"/>
      <c r="L501" s="23"/>
      <c r="M501" s="23"/>
      <c r="N501" s="22" t="s">
        <v>43</v>
      </c>
      <c r="O501" s="22" t="s">
        <v>311</v>
      </c>
      <c r="P501" s="22" t="s">
        <v>308</v>
      </c>
    </row>
    <row r="502">
      <c r="A502" s="27" t="s">
        <v>1112</v>
      </c>
      <c r="B502" s="22" t="s">
        <v>26</v>
      </c>
      <c r="C502" s="22" t="s">
        <v>28</v>
      </c>
      <c r="D502" s="22" t="s">
        <v>31</v>
      </c>
      <c r="E502" s="22" t="s">
        <v>303</v>
      </c>
      <c r="F502" s="22" t="s">
        <v>53</v>
      </c>
      <c r="G502" s="22" t="s">
        <v>269</v>
      </c>
      <c r="H502" s="22" t="s">
        <v>55</v>
      </c>
      <c r="I502" s="22" t="s">
        <v>38</v>
      </c>
      <c r="J502" s="22" t="s">
        <v>306</v>
      </c>
      <c r="K502" s="22" t="s">
        <v>307</v>
      </c>
      <c r="L502" s="23"/>
      <c r="M502" s="23"/>
      <c r="N502" s="22" t="s">
        <v>42</v>
      </c>
      <c r="O502" s="22" t="s">
        <v>308</v>
      </c>
      <c r="P502" s="22" t="s">
        <v>308</v>
      </c>
    </row>
    <row r="503">
      <c r="A503" s="27" t="s">
        <v>1419</v>
      </c>
      <c r="B503" s="22" t="s">
        <v>25</v>
      </c>
      <c r="C503" s="22" t="s">
        <v>28</v>
      </c>
      <c r="D503" s="22" t="s">
        <v>33</v>
      </c>
      <c r="E503" s="22" t="s">
        <v>303</v>
      </c>
      <c r="F503" s="22" t="s">
        <v>304</v>
      </c>
      <c r="G503" s="22" t="s">
        <v>268</v>
      </c>
      <c r="H503" s="22" t="s">
        <v>55</v>
      </c>
      <c r="I503" s="22" t="s">
        <v>38</v>
      </c>
      <c r="J503" s="22" t="s">
        <v>310</v>
      </c>
      <c r="K503" s="23"/>
      <c r="L503" s="23"/>
      <c r="M503" s="23"/>
      <c r="N503" s="22" t="s">
        <v>42</v>
      </c>
      <c r="O503" s="22" t="s">
        <v>308</v>
      </c>
      <c r="P503" s="22" t="s">
        <v>308</v>
      </c>
    </row>
    <row r="504">
      <c r="A504" s="27" t="s">
        <v>1420</v>
      </c>
      <c r="B504" s="22" t="s">
        <v>25</v>
      </c>
      <c r="C504" s="22" t="s">
        <v>28</v>
      </c>
      <c r="D504" s="22" t="s">
        <v>32</v>
      </c>
      <c r="E504" s="22" t="s">
        <v>324</v>
      </c>
      <c r="F504" s="22" t="s">
        <v>53</v>
      </c>
      <c r="G504" s="22" t="s">
        <v>272</v>
      </c>
      <c r="H504" s="22" t="s">
        <v>56</v>
      </c>
      <c r="I504" s="22" t="s">
        <v>38</v>
      </c>
      <c r="J504" s="22" t="s">
        <v>310</v>
      </c>
      <c r="K504" s="23"/>
      <c r="L504" s="23"/>
      <c r="M504" s="23"/>
      <c r="N504" s="22" t="s">
        <v>42</v>
      </c>
      <c r="O504" s="22" t="s">
        <v>308</v>
      </c>
      <c r="P504" s="22" t="s">
        <v>308</v>
      </c>
    </row>
    <row r="505">
      <c r="A505" s="27" t="s">
        <v>1421</v>
      </c>
      <c r="B505" s="22" t="s">
        <v>25</v>
      </c>
      <c r="C505" s="22" t="s">
        <v>30</v>
      </c>
      <c r="D505" s="22" t="s">
        <v>33</v>
      </c>
      <c r="E505" s="22" t="s">
        <v>303</v>
      </c>
      <c r="F505" s="22" t="s">
        <v>53</v>
      </c>
      <c r="G505" s="22" t="s">
        <v>268</v>
      </c>
      <c r="H505" s="22" t="s">
        <v>55</v>
      </c>
      <c r="I505" s="22" t="s">
        <v>39</v>
      </c>
      <c r="J505" s="22" t="s">
        <v>306</v>
      </c>
      <c r="K505" s="23"/>
      <c r="L505" s="23"/>
      <c r="M505" s="22" t="s">
        <v>313</v>
      </c>
      <c r="N505" s="22" t="s">
        <v>42</v>
      </c>
      <c r="O505" s="22" t="s">
        <v>308</v>
      </c>
      <c r="P505" s="22" t="s">
        <v>308</v>
      </c>
    </row>
    <row r="506">
      <c r="A506" s="27" t="s">
        <v>1338</v>
      </c>
      <c r="B506" s="22" t="s">
        <v>26</v>
      </c>
      <c r="C506" s="22" t="s">
        <v>30</v>
      </c>
      <c r="D506" s="22" t="s">
        <v>255</v>
      </c>
      <c r="E506" s="22" t="s">
        <v>303</v>
      </c>
      <c r="F506" s="23"/>
      <c r="G506" s="22" t="s">
        <v>271</v>
      </c>
      <c r="H506" s="23"/>
      <c r="I506" s="22" t="s">
        <v>39</v>
      </c>
      <c r="J506" s="22" t="s">
        <v>310</v>
      </c>
      <c r="K506" s="23"/>
      <c r="L506" s="23"/>
      <c r="M506" s="23"/>
      <c r="N506" s="22" t="s">
        <v>42</v>
      </c>
      <c r="O506" s="22" t="s">
        <v>308</v>
      </c>
      <c r="P506" s="22" t="s">
        <v>308</v>
      </c>
    </row>
    <row r="507">
      <c r="A507" s="27" t="s">
        <v>1422</v>
      </c>
      <c r="B507" s="22" t="s">
        <v>25</v>
      </c>
      <c r="C507" s="22" t="s">
        <v>29</v>
      </c>
      <c r="D507" s="22" t="s">
        <v>33</v>
      </c>
      <c r="E507" s="22" t="s">
        <v>303</v>
      </c>
      <c r="F507" s="22" t="s">
        <v>304</v>
      </c>
      <c r="G507" s="22" t="s">
        <v>268</v>
      </c>
      <c r="H507" s="22" t="s">
        <v>55</v>
      </c>
      <c r="I507" s="22" t="s">
        <v>39</v>
      </c>
      <c r="J507" s="22" t="s">
        <v>306</v>
      </c>
      <c r="K507" s="23"/>
      <c r="L507" s="23"/>
      <c r="M507" s="22" t="s">
        <v>313</v>
      </c>
      <c r="N507" s="22" t="s">
        <v>43</v>
      </c>
      <c r="O507" s="22" t="s">
        <v>308</v>
      </c>
      <c r="P507" s="22" t="s">
        <v>311</v>
      </c>
    </row>
    <row r="508">
      <c r="A508" s="27" t="s">
        <v>351</v>
      </c>
      <c r="B508" s="22" t="s">
        <v>25</v>
      </c>
      <c r="C508" s="22" t="s">
        <v>30</v>
      </c>
      <c r="D508" s="22" t="s">
        <v>31</v>
      </c>
      <c r="E508" s="22" t="s">
        <v>303</v>
      </c>
      <c r="F508" s="23"/>
      <c r="G508" s="22" t="s">
        <v>270</v>
      </c>
      <c r="H508" s="22" t="s">
        <v>55</v>
      </c>
      <c r="I508" s="22" t="s">
        <v>39</v>
      </c>
      <c r="J508" s="22" t="s">
        <v>306</v>
      </c>
      <c r="K508" s="23"/>
      <c r="L508" s="23"/>
      <c r="M508" s="22" t="s">
        <v>313</v>
      </c>
      <c r="N508" s="22" t="s">
        <v>43</v>
      </c>
      <c r="O508" s="22" t="s">
        <v>308</v>
      </c>
      <c r="P508" s="22" t="s">
        <v>311</v>
      </c>
    </row>
    <row r="509">
      <c r="A509" s="27" t="s">
        <v>351</v>
      </c>
      <c r="B509" s="23"/>
      <c r="C509" s="23"/>
      <c r="D509" s="23"/>
      <c r="E509" s="23"/>
      <c r="F509" s="23"/>
      <c r="G509" s="23"/>
      <c r="H509" s="23"/>
      <c r="I509" s="22" t="s">
        <v>39</v>
      </c>
      <c r="J509" s="22" t="s">
        <v>310</v>
      </c>
      <c r="K509" s="23"/>
      <c r="L509" s="23"/>
      <c r="M509" s="23"/>
      <c r="N509" s="23"/>
      <c r="O509" s="22" t="s">
        <v>308</v>
      </c>
      <c r="P509" s="22" t="s">
        <v>308</v>
      </c>
    </row>
    <row r="510">
      <c r="A510" s="27" t="s">
        <v>1423</v>
      </c>
      <c r="B510" s="23"/>
      <c r="C510" s="23"/>
      <c r="D510" s="23"/>
      <c r="E510" s="23"/>
      <c r="F510" s="23"/>
      <c r="G510" s="23"/>
      <c r="H510" s="23"/>
      <c r="I510" s="22" t="s">
        <v>38</v>
      </c>
      <c r="J510" s="22" t="s">
        <v>310</v>
      </c>
      <c r="K510" s="23"/>
      <c r="L510" s="23"/>
      <c r="M510" s="23"/>
      <c r="N510" s="23"/>
      <c r="O510" s="22" t="s">
        <v>311</v>
      </c>
      <c r="P510" s="22" t="s">
        <v>311</v>
      </c>
    </row>
    <row r="511">
      <c r="A511" s="27" t="s">
        <v>1424</v>
      </c>
      <c r="B511" s="22" t="s">
        <v>26</v>
      </c>
      <c r="C511" s="22" t="s">
        <v>30</v>
      </c>
      <c r="D511" s="22" t="s">
        <v>33</v>
      </c>
      <c r="E511" s="22" t="s">
        <v>303</v>
      </c>
      <c r="F511" s="22" t="s">
        <v>51</v>
      </c>
      <c r="G511" s="22" t="s">
        <v>268</v>
      </c>
      <c r="H511" s="22" t="s">
        <v>55</v>
      </c>
      <c r="I511" s="22" t="s">
        <v>39</v>
      </c>
      <c r="J511" s="22" t="s">
        <v>310</v>
      </c>
      <c r="K511" s="23"/>
      <c r="L511" s="23"/>
      <c r="M511" s="23"/>
      <c r="N511" s="22" t="s">
        <v>42</v>
      </c>
      <c r="O511" s="22" t="s">
        <v>308</v>
      </c>
      <c r="P511" s="22" t="s">
        <v>308</v>
      </c>
    </row>
    <row r="512">
      <c r="A512" s="27" t="s">
        <v>336</v>
      </c>
      <c r="B512" s="23"/>
      <c r="C512" s="23"/>
      <c r="D512" s="23"/>
      <c r="E512" s="23"/>
      <c r="F512" s="23"/>
      <c r="G512" s="23"/>
      <c r="H512" s="23"/>
      <c r="I512" s="22" t="s">
        <v>38</v>
      </c>
      <c r="J512" s="22" t="s">
        <v>310</v>
      </c>
      <c r="K512" s="23"/>
      <c r="L512" s="23"/>
      <c r="M512" s="23"/>
      <c r="N512" s="22" t="s">
        <v>42</v>
      </c>
      <c r="O512" s="22" t="s">
        <v>308</v>
      </c>
      <c r="P512" s="22" t="s">
        <v>308</v>
      </c>
    </row>
    <row r="513">
      <c r="A513" s="27" t="s">
        <v>1069</v>
      </c>
      <c r="B513" s="23"/>
      <c r="C513" s="23"/>
      <c r="D513" s="23"/>
      <c r="E513" s="23"/>
      <c r="F513" s="23"/>
      <c r="G513" s="23"/>
      <c r="H513" s="23"/>
      <c r="I513" s="22" t="s">
        <v>39</v>
      </c>
      <c r="J513" s="22" t="s">
        <v>306</v>
      </c>
      <c r="K513" s="22" t="s">
        <v>307</v>
      </c>
      <c r="L513" s="23"/>
      <c r="M513" s="23"/>
      <c r="N513" s="23"/>
      <c r="O513" s="22" t="s">
        <v>311</v>
      </c>
      <c r="P513" s="22" t="s">
        <v>308</v>
      </c>
    </row>
    <row r="514">
      <c r="A514" s="27" t="s">
        <v>1138</v>
      </c>
      <c r="B514" s="22" t="s">
        <v>26</v>
      </c>
      <c r="C514" s="22" t="s">
        <v>29</v>
      </c>
      <c r="D514" s="22" t="s">
        <v>255</v>
      </c>
      <c r="E514" s="22" t="s">
        <v>303</v>
      </c>
      <c r="F514" s="22" t="s">
        <v>51</v>
      </c>
      <c r="G514" s="22" t="s">
        <v>271</v>
      </c>
      <c r="H514" s="22" t="s">
        <v>56</v>
      </c>
      <c r="I514" s="22" t="s">
        <v>38</v>
      </c>
      <c r="J514" s="22" t="s">
        <v>310</v>
      </c>
      <c r="K514" s="23"/>
      <c r="L514" s="23"/>
      <c r="M514" s="23"/>
      <c r="N514" s="22" t="s">
        <v>42</v>
      </c>
      <c r="O514" s="22" t="s">
        <v>311</v>
      </c>
      <c r="P514" s="22" t="s">
        <v>308</v>
      </c>
    </row>
    <row r="515">
      <c r="A515" s="27" t="s">
        <v>1425</v>
      </c>
      <c r="B515" s="22" t="s">
        <v>25</v>
      </c>
      <c r="C515" s="22" t="s">
        <v>28</v>
      </c>
      <c r="D515" s="22" t="s">
        <v>33</v>
      </c>
      <c r="E515" s="22" t="s">
        <v>373</v>
      </c>
      <c r="F515" s="22" t="s">
        <v>53</v>
      </c>
      <c r="G515" s="22" t="s">
        <v>272</v>
      </c>
      <c r="H515" s="22" t="s">
        <v>56</v>
      </c>
      <c r="I515" s="22" t="s">
        <v>39</v>
      </c>
      <c r="J515" s="22" t="s">
        <v>306</v>
      </c>
      <c r="K515" s="22" t="s">
        <v>307</v>
      </c>
      <c r="L515" s="23"/>
      <c r="M515" s="23"/>
      <c r="N515" s="22" t="s">
        <v>42</v>
      </c>
      <c r="O515" s="22" t="s">
        <v>308</v>
      </c>
      <c r="P515" s="22" t="s">
        <v>311</v>
      </c>
    </row>
    <row r="516">
      <c r="A516" s="27" t="s">
        <v>1426</v>
      </c>
      <c r="B516" s="22" t="s">
        <v>26</v>
      </c>
      <c r="C516" s="22" t="s">
        <v>27</v>
      </c>
      <c r="D516" s="22" t="s">
        <v>31</v>
      </c>
      <c r="E516" s="22" t="s">
        <v>373</v>
      </c>
      <c r="F516" s="23"/>
      <c r="G516" s="23"/>
      <c r="H516" s="23"/>
      <c r="I516" s="22" t="s">
        <v>39</v>
      </c>
      <c r="J516" s="22" t="s">
        <v>310</v>
      </c>
      <c r="K516" s="23"/>
      <c r="L516" s="23"/>
      <c r="M516" s="23"/>
      <c r="N516" s="22" t="s">
        <v>42</v>
      </c>
      <c r="O516" s="22" t="s">
        <v>308</v>
      </c>
      <c r="P516" s="22" t="s">
        <v>308</v>
      </c>
    </row>
    <row r="517">
      <c r="A517" s="27" t="s">
        <v>1427</v>
      </c>
      <c r="B517" s="22" t="s">
        <v>25</v>
      </c>
      <c r="C517" s="22" t="s">
        <v>29</v>
      </c>
      <c r="D517" s="22" t="s">
        <v>33</v>
      </c>
      <c r="E517" s="22" t="s">
        <v>303</v>
      </c>
      <c r="F517" s="22" t="s">
        <v>304</v>
      </c>
      <c r="G517" s="22" t="s">
        <v>269</v>
      </c>
      <c r="H517" s="22" t="s">
        <v>361</v>
      </c>
      <c r="I517" s="22" t="s">
        <v>39</v>
      </c>
      <c r="J517" s="22" t="s">
        <v>306</v>
      </c>
      <c r="K517" s="22" t="s">
        <v>307</v>
      </c>
      <c r="L517" s="23"/>
      <c r="M517" s="23"/>
      <c r="N517" s="22" t="s">
        <v>42</v>
      </c>
      <c r="O517" s="22" t="s">
        <v>308</v>
      </c>
      <c r="P517" s="22" t="s">
        <v>308</v>
      </c>
    </row>
    <row r="518">
      <c r="A518" s="27" t="s">
        <v>1180</v>
      </c>
      <c r="B518" s="23"/>
      <c r="C518" s="23"/>
      <c r="D518" s="23"/>
      <c r="E518" s="23"/>
      <c r="F518" s="23"/>
      <c r="G518" s="23"/>
      <c r="H518" s="23"/>
      <c r="I518" s="22" t="s">
        <v>39</v>
      </c>
      <c r="J518" s="22" t="s">
        <v>306</v>
      </c>
      <c r="K518" s="23"/>
      <c r="L518" s="23"/>
      <c r="M518" s="22" t="s">
        <v>313</v>
      </c>
      <c r="N518" s="23"/>
      <c r="O518" s="22" t="s">
        <v>308</v>
      </c>
      <c r="P518" s="22" t="s">
        <v>308</v>
      </c>
    </row>
    <row r="519">
      <c r="A519" s="27" t="s">
        <v>1428</v>
      </c>
      <c r="B519" s="22" t="s">
        <v>25</v>
      </c>
      <c r="C519" s="22" t="s">
        <v>27</v>
      </c>
      <c r="D519" s="22" t="s">
        <v>255</v>
      </c>
      <c r="E519" s="22" t="s">
        <v>37</v>
      </c>
      <c r="F519" s="22" t="s">
        <v>51</v>
      </c>
      <c r="G519" s="22" t="s">
        <v>272</v>
      </c>
      <c r="H519" s="23"/>
      <c r="I519" s="22" t="s">
        <v>39</v>
      </c>
      <c r="J519" s="22" t="s">
        <v>310</v>
      </c>
      <c r="K519" s="23"/>
      <c r="L519" s="23"/>
      <c r="M519" s="23"/>
      <c r="N519" s="22" t="s">
        <v>43</v>
      </c>
      <c r="O519" s="22" t="s">
        <v>311</v>
      </c>
      <c r="P519" s="22" t="s">
        <v>308</v>
      </c>
    </row>
    <row r="520">
      <c r="A520" s="27" t="s">
        <v>333</v>
      </c>
      <c r="B520" s="22" t="s">
        <v>26</v>
      </c>
      <c r="C520" s="22" t="s">
        <v>30</v>
      </c>
      <c r="D520" s="22" t="s">
        <v>32</v>
      </c>
      <c r="E520" s="22" t="s">
        <v>373</v>
      </c>
      <c r="F520" s="22" t="s">
        <v>304</v>
      </c>
      <c r="G520" s="22" t="s">
        <v>268</v>
      </c>
      <c r="H520" s="22" t="s">
        <v>55</v>
      </c>
      <c r="I520" s="22" t="s">
        <v>39</v>
      </c>
      <c r="J520" s="22" t="s">
        <v>310</v>
      </c>
      <c r="K520" s="23"/>
      <c r="L520" s="23"/>
      <c r="M520" s="23"/>
      <c r="N520" s="22" t="s">
        <v>42</v>
      </c>
      <c r="O520" s="22" t="s">
        <v>308</v>
      </c>
      <c r="P520" s="22" t="s">
        <v>308</v>
      </c>
    </row>
    <row r="521">
      <c r="A521" s="27" t="s">
        <v>1098</v>
      </c>
      <c r="B521" s="22" t="s">
        <v>26</v>
      </c>
      <c r="C521" s="22" t="s">
        <v>29</v>
      </c>
      <c r="D521" s="22" t="s">
        <v>253</v>
      </c>
      <c r="E521" s="22" t="s">
        <v>373</v>
      </c>
      <c r="F521" s="23"/>
      <c r="G521" s="22" t="s">
        <v>271</v>
      </c>
      <c r="H521" s="22" t="s">
        <v>320</v>
      </c>
      <c r="I521" s="22" t="s">
        <v>39</v>
      </c>
      <c r="J521" s="22" t="s">
        <v>310</v>
      </c>
      <c r="K521" s="23"/>
      <c r="L521" s="23"/>
      <c r="M521" s="23"/>
      <c r="N521" s="22" t="s">
        <v>42</v>
      </c>
      <c r="O521" s="22" t="s">
        <v>308</v>
      </c>
      <c r="P521" s="22" t="s">
        <v>308</v>
      </c>
    </row>
    <row r="522">
      <c r="A522" s="27" t="s">
        <v>333</v>
      </c>
      <c r="B522" s="22" t="s">
        <v>26</v>
      </c>
      <c r="C522" s="22" t="s">
        <v>28</v>
      </c>
      <c r="D522" s="22" t="s">
        <v>33</v>
      </c>
      <c r="E522" s="22" t="s">
        <v>303</v>
      </c>
      <c r="F522" s="22" t="s">
        <v>53</v>
      </c>
      <c r="G522" s="22" t="s">
        <v>268</v>
      </c>
      <c r="H522" s="22" t="s">
        <v>55</v>
      </c>
      <c r="I522" s="22" t="s">
        <v>39</v>
      </c>
      <c r="J522" s="22" t="s">
        <v>310</v>
      </c>
      <c r="K522" s="23"/>
      <c r="L522" s="23"/>
      <c r="M522" s="23"/>
      <c r="N522" s="22" t="s">
        <v>42</v>
      </c>
      <c r="O522" s="22" t="s">
        <v>308</v>
      </c>
      <c r="P522" s="22" t="s">
        <v>308</v>
      </c>
    </row>
    <row r="523">
      <c r="A523" s="27" t="s">
        <v>1429</v>
      </c>
      <c r="B523" s="22" t="s">
        <v>302</v>
      </c>
      <c r="C523" s="22" t="s">
        <v>30</v>
      </c>
      <c r="D523" s="22" t="s">
        <v>253</v>
      </c>
      <c r="E523" s="22" t="s">
        <v>37</v>
      </c>
      <c r="F523" s="23"/>
      <c r="G523" s="22" t="s">
        <v>274</v>
      </c>
      <c r="H523" s="22" t="s">
        <v>361</v>
      </c>
      <c r="I523" s="22" t="s">
        <v>38</v>
      </c>
      <c r="J523" s="22" t="s">
        <v>310</v>
      </c>
      <c r="K523" s="23"/>
      <c r="L523" s="23"/>
      <c r="M523" s="23"/>
      <c r="N523" s="22" t="s">
        <v>42</v>
      </c>
      <c r="O523" s="22" t="s">
        <v>311</v>
      </c>
      <c r="P523" s="22" t="s">
        <v>311</v>
      </c>
    </row>
    <row r="524">
      <c r="A524" s="27" t="s">
        <v>1430</v>
      </c>
      <c r="B524" s="22" t="s">
        <v>25</v>
      </c>
      <c r="C524" s="22" t="s">
        <v>28</v>
      </c>
      <c r="D524" s="22" t="s">
        <v>32</v>
      </c>
      <c r="E524" s="22" t="s">
        <v>316</v>
      </c>
      <c r="F524" s="22" t="s">
        <v>53</v>
      </c>
      <c r="G524" s="22" t="s">
        <v>271</v>
      </c>
      <c r="H524" s="22" t="s">
        <v>361</v>
      </c>
      <c r="I524" s="22" t="s">
        <v>38</v>
      </c>
      <c r="J524" s="22" t="s">
        <v>310</v>
      </c>
      <c r="K524" s="23"/>
      <c r="L524" s="23"/>
      <c r="M524" s="23"/>
      <c r="N524" s="22" t="s">
        <v>42</v>
      </c>
      <c r="O524" s="22" t="s">
        <v>311</v>
      </c>
      <c r="P524" s="22" t="s">
        <v>311</v>
      </c>
    </row>
    <row r="525">
      <c r="A525" s="27" t="s">
        <v>1431</v>
      </c>
      <c r="B525" s="23"/>
      <c r="C525" s="23"/>
      <c r="D525" s="23"/>
      <c r="E525" s="23"/>
      <c r="F525" s="23"/>
      <c r="G525" s="23"/>
      <c r="H525" s="23"/>
      <c r="I525" s="22" t="s">
        <v>39</v>
      </c>
      <c r="J525" s="22" t="s">
        <v>306</v>
      </c>
      <c r="K525" s="22" t="s">
        <v>307</v>
      </c>
      <c r="L525" s="23"/>
      <c r="M525" s="23"/>
      <c r="N525" s="22" t="s">
        <v>42</v>
      </c>
      <c r="O525" s="22" t="s">
        <v>308</v>
      </c>
      <c r="P525" s="22" t="s">
        <v>308</v>
      </c>
    </row>
    <row r="526">
      <c r="A526" s="27" t="s">
        <v>337</v>
      </c>
      <c r="B526" s="22" t="s">
        <v>26</v>
      </c>
      <c r="C526" s="22" t="s">
        <v>27</v>
      </c>
      <c r="D526" s="22" t="s">
        <v>31</v>
      </c>
      <c r="E526" s="22" t="s">
        <v>373</v>
      </c>
      <c r="F526" s="22" t="s">
        <v>53</v>
      </c>
      <c r="G526" s="22" t="s">
        <v>268</v>
      </c>
      <c r="H526" s="22" t="s">
        <v>320</v>
      </c>
      <c r="I526" s="22" t="s">
        <v>39</v>
      </c>
      <c r="J526" s="22" t="s">
        <v>310</v>
      </c>
      <c r="K526" s="23"/>
      <c r="L526" s="23"/>
      <c r="M526" s="23"/>
      <c r="N526" s="22" t="s">
        <v>42</v>
      </c>
      <c r="O526" s="22" t="s">
        <v>308</v>
      </c>
      <c r="P526" s="22" t="s">
        <v>308</v>
      </c>
    </row>
    <row r="527">
      <c r="A527" s="27" t="s">
        <v>351</v>
      </c>
      <c r="B527" s="22" t="s">
        <v>25</v>
      </c>
      <c r="C527" s="22" t="s">
        <v>28</v>
      </c>
      <c r="D527" s="22" t="s">
        <v>32</v>
      </c>
      <c r="E527" s="22" t="s">
        <v>373</v>
      </c>
      <c r="F527" s="22" t="s">
        <v>53</v>
      </c>
      <c r="G527" s="22" t="s">
        <v>274</v>
      </c>
      <c r="H527" s="22" t="s">
        <v>56</v>
      </c>
      <c r="I527" s="22" t="s">
        <v>38</v>
      </c>
      <c r="J527" s="22" t="s">
        <v>310</v>
      </c>
      <c r="K527" s="23"/>
      <c r="L527" s="23"/>
      <c r="M527" s="23"/>
      <c r="N527" s="22" t="s">
        <v>42</v>
      </c>
      <c r="O527" s="22" t="s">
        <v>308</v>
      </c>
      <c r="P527" s="22" t="s">
        <v>308</v>
      </c>
    </row>
    <row r="528">
      <c r="A528" s="27" t="s">
        <v>1432</v>
      </c>
      <c r="B528" s="22" t="s">
        <v>26</v>
      </c>
      <c r="C528" s="22" t="s">
        <v>28</v>
      </c>
      <c r="D528" s="22" t="s">
        <v>32</v>
      </c>
      <c r="E528" s="22" t="s">
        <v>37</v>
      </c>
      <c r="F528" s="22" t="s">
        <v>53</v>
      </c>
      <c r="G528" s="22" t="s">
        <v>274</v>
      </c>
      <c r="H528" s="22" t="s">
        <v>56</v>
      </c>
      <c r="I528" s="22" t="s">
        <v>38</v>
      </c>
      <c r="J528" s="22" t="s">
        <v>310</v>
      </c>
      <c r="K528" s="23"/>
      <c r="L528" s="23"/>
      <c r="M528" s="23"/>
      <c r="N528" s="22" t="s">
        <v>42</v>
      </c>
      <c r="O528" s="22" t="s">
        <v>308</v>
      </c>
      <c r="P528" s="22" t="s">
        <v>308</v>
      </c>
    </row>
    <row r="529">
      <c r="A529" s="27" t="s">
        <v>1433</v>
      </c>
      <c r="B529" s="22" t="s">
        <v>25</v>
      </c>
      <c r="C529" s="22" t="s">
        <v>29</v>
      </c>
      <c r="D529" s="22" t="s">
        <v>31</v>
      </c>
      <c r="E529" s="22" t="s">
        <v>373</v>
      </c>
      <c r="F529" s="22" t="s">
        <v>51</v>
      </c>
      <c r="G529" s="22" t="s">
        <v>268</v>
      </c>
      <c r="H529" s="22" t="s">
        <v>55</v>
      </c>
      <c r="I529" s="22" t="s">
        <v>39</v>
      </c>
      <c r="J529" s="22" t="s">
        <v>310</v>
      </c>
      <c r="K529" s="23"/>
      <c r="L529" s="23"/>
      <c r="M529" s="23"/>
      <c r="N529" s="22" t="s">
        <v>42</v>
      </c>
      <c r="O529" s="22" t="s">
        <v>308</v>
      </c>
      <c r="P529" s="22" t="s">
        <v>308</v>
      </c>
    </row>
    <row r="530">
      <c r="A530" s="27" t="s">
        <v>1283</v>
      </c>
      <c r="B530" s="22" t="s">
        <v>302</v>
      </c>
      <c r="C530" s="22" t="s">
        <v>27</v>
      </c>
      <c r="D530" s="22" t="s">
        <v>33</v>
      </c>
      <c r="E530" s="22" t="s">
        <v>37</v>
      </c>
      <c r="F530" s="22" t="s">
        <v>304</v>
      </c>
      <c r="G530" s="22" t="s">
        <v>268</v>
      </c>
      <c r="H530" s="22" t="s">
        <v>55</v>
      </c>
      <c r="I530" s="22" t="s">
        <v>39</v>
      </c>
      <c r="J530" s="22" t="s">
        <v>310</v>
      </c>
      <c r="K530" s="23"/>
      <c r="L530" s="23"/>
      <c r="M530" s="23"/>
      <c r="N530" s="22" t="s">
        <v>42</v>
      </c>
      <c r="O530" s="22" t="s">
        <v>308</v>
      </c>
      <c r="P530" s="22" t="s">
        <v>308</v>
      </c>
    </row>
    <row r="531">
      <c r="A531" s="27" t="s">
        <v>1434</v>
      </c>
      <c r="B531" s="22" t="s">
        <v>25</v>
      </c>
      <c r="C531" s="22" t="s">
        <v>27</v>
      </c>
      <c r="D531" s="22" t="s">
        <v>32</v>
      </c>
      <c r="E531" s="22" t="s">
        <v>373</v>
      </c>
      <c r="F531" s="22" t="s">
        <v>51</v>
      </c>
      <c r="G531" s="22" t="s">
        <v>270</v>
      </c>
      <c r="H531" s="22" t="s">
        <v>55</v>
      </c>
      <c r="I531" s="22" t="s">
        <v>39</v>
      </c>
      <c r="J531" s="22" t="s">
        <v>306</v>
      </c>
      <c r="K531" s="23"/>
      <c r="L531" s="23"/>
      <c r="M531" s="22" t="s">
        <v>313</v>
      </c>
      <c r="N531" s="22" t="s">
        <v>42</v>
      </c>
      <c r="O531" s="22" t="s">
        <v>311</v>
      </c>
      <c r="P531" s="22" t="s">
        <v>308</v>
      </c>
    </row>
    <row r="532">
      <c r="A532" s="27" t="s">
        <v>1435</v>
      </c>
      <c r="B532" s="23"/>
      <c r="C532" s="23"/>
      <c r="D532" s="23"/>
      <c r="E532" s="23"/>
      <c r="F532" s="23"/>
      <c r="G532" s="23"/>
      <c r="H532" s="23"/>
      <c r="I532" s="22" t="s">
        <v>39</v>
      </c>
      <c r="J532" s="22" t="s">
        <v>310</v>
      </c>
      <c r="K532" s="23"/>
      <c r="L532" s="23"/>
      <c r="M532" s="23"/>
      <c r="N532" s="22" t="s">
        <v>42</v>
      </c>
      <c r="O532" s="22" t="s">
        <v>308</v>
      </c>
      <c r="P532" s="22" t="s">
        <v>308</v>
      </c>
    </row>
    <row r="533">
      <c r="A533" s="27" t="s">
        <v>1436</v>
      </c>
      <c r="B533" s="23"/>
      <c r="C533" s="23"/>
      <c r="D533" s="23"/>
      <c r="E533" s="23"/>
      <c r="F533" s="23"/>
      <c r="G533" s="23"/>
      <c r="H533" s="23"/>
      <c r="I533" s="22" t="s">
        <v>38</v>
      </c>
      <c r="J533" s="22" t="s">
        <v>310</v>
      </c>
      <c r="K533" s="23"/>
      <c r="L533" s="23"/>
      <c r="M533" s="23"/>
      <c r="N533" s="23"/>
      <c r="O533" s="22" t="s">
        <v>311</v>
      </c>
      <c r="P533" s="22" t="s">
        <v>311</v>
      </c>
    </row>
    <row r="534">
      <c r="A534" s="27" t="s">
        <v>1437</v>
      </c>
      <c r="B534" s="22" t="s">
        <v>26</v>
      </c>
      <c r="C534" s="22" t="s">
        <v>30</v>
      </c>
      <c r="D534" s="22" t="s">
        <v>33</v>
      </c>
      <c r="E534" s="22" t="s">
        <v>37</v>
      </c>
      <c r="F534" s="22" t="s">
        <v>304</v>
      </c>
      <c r="G534" s="22" t="s">
        <v>268</v>
      </c>
      <c r="H534" s="22" t="s">
        <v>55</v>
      </c>
      <c r="I534" s="22" t="s">
        <v>39</v>
      </c>
      <c r="J534" s="22" t="s">
        <v>306</v>
      </c>
      <c r="K534" s="23"/>
      <c r="L534" s="23"/>
      <c r="M534" s="22" t="s">
        <v>313</v>
      </c>
      <c r="N534" s="22" t="s">
        <v>42</v>
      </c>
      <c r="O534" s="22" t="s">
        <v>308</v>
      </c>
      <c r="P534" s="22" t="s">
        <v>311</v>
      </c>
    </row>
    <row r="535">
      <c r="A535" s="27" t="s">
        <v>1438</v>
      </c>
      <c r="B535" s="22" t="s">
        <v>25</v>
      </c>
      <c r="C535" s="22" t="s">
        <v>28</v>
      </c>
      <c r="D535" s="22" t="s">
        <v>33</v>
      </c>
      <c r="E535" s="22" t="s">
        <v>303</v>
      </c>
      <c r="F535" s="22" t="s">
        <v>53</v>
      </c>
      <c r="G535" s="22" t="s">
        <v>268</v>
      </c>
      <c r="H535" s="22" t="s">
        <v>55</v>
      </c>
      <c r="I535" s="22" t="s">
        <v>39</v>
      </c>
      <c r="J535" s="22" t="s">
        <v>310</v>
      </c>
      <c r="K535" s="23"/>
      <c r="L535" s="23"/>
      <c r="M535" s="23"/>
      <c r="N535" s="22" t="s">
        <v>42</v>
      </c>
      <c r="O535" s="22" t="s">
        <v>308</v>
      </c>
      <c r="P535" s="22" t="s">
        <v>308</v>
      </c>
    </row>
    <row r="536">
      <c r="A536" s="27" t="s">
        <v>1230</v>
      </c>
      <c r="B536" s="23"/>
      <c r="C536" s="23"/>
      <c r="D536" s="23"/>
      <c r="E536" s="23"/>
      <c r="F536" s="23"/>
      <c r="G536" s="23"/>
      <c r="H536" s="23"/>
      <c r="I536" s="22" t="s">
        <v>39</v>
      </c>
      <c r="J536" s="22" t="s">
        <v>310</v>
      </c>
      <c r="K536" s="23"/>
      <c r="L536" s="23"/>
      <c r="M536" s="23"/>
      <c r="N536" s="22" t="s">
        <v>42</v>
      </c>
      <c r="O536" s="22" t="s">
        <v>311</v>
      </c>
      <c r="P536" s="22" t="s">
        <v>308</v>
      </c>
    </row>
    <row r="537">
      <c r="A537" s="27" t="s">
        <v>1112</v>
      </c>
      <c r="B537" s="23"/>
      <c r="C537" s="23"/>
      <c r="D537" s="23"/>
      <c r="E537" s="23"/>
      <c r="F537" s="23"/>
      <c r="G537" s="23"/>
      <c r="H537" s="23"/>
      <c r="I537" s="22" t="s">
        <v>38</v>
      </c>
      <c r="J537" s="22" t="s">
        <v>306</v>
      </c>
      <c r="K537" s="22" t="s">
        <v>307</v>
      </c>
      <c r="L537" s="23"/>
      <c r="M537" s="23"/>
      <c r="N537" s="22" t="s">
        <v>42</v>
      </c>
      <c r="O537" s="22" t="s">
        <v>308</v>
      </c>
      <c r="P537" s="22" t="s">
        <v>308</v>
      </c>
    </row>
    <row r="538">
      <c r="A538" s="27" t="s">
        <v>1439</v>
      </c>
      <c r="B538" s="22" t="s">
        <v>26</v>
      </c>
      <c r="C538" s="23"/>
      <c r="D538" s="22" t="s">
        <v>255</v>
      </c>
      <c r="E538" s="22" t="s">
        <v>37</v>
      </c>
      <c r="F538" s="22" t="s">
        <v>304</v>
      </c>
      <c r="G538" s="22" t="s">
        <v>271</v>
      </c>
      <c r="H538" s="22" t="s">
        <v>55</v>
      </c>
      <c r="I538" s="22" t="s">
        <v>38</v>
      </c>
      <c r="J538" s="22" t="s">
        <v>310</v>
      </c>
      <c r="K538" s="23"/>
      <c r="L538" s="23"/>
      <c r="M538" s="23"/>
      <c r="N538" s="22" t="s">
        <v>42</v>
      </c>
      <c r="O538" s="22" t="s">
        <v>308</v>
      </c>
      <c r="P538" s="22" t="s">
        <v>308</v>
      </c>
    </row>
    <row r="539">
      <c r="A539" s="27" t="s">
        <v>1440</v>
      </c>
      <c r="B539" s="23"/>
      <c r="C539" s="23"/>
      <c r="D539" s="23"/>
      <c r="E539" s="23"/>
      <c r="F539" s="23"/>
      <c r="G539" s="23"/>
      <c r="H539" s="23"/>
      <c r="I539" s="22" t="s">
        <v>39</v>
      </c>
      <c r="J539" s="22" t="s">
        <v>310</v>
      </c>
      <c r="K539" s="23"/>
      <c r="L539" s="23"/>
      <c r="M539" s="23"/>
      <c r="N539" s="23"/>
      <c r="O539" s="22" t="s">
        <v>308</v>
      </c>
      <c r="P539" s="22" t="s">
        <v>308</v>
      </c>
    </row>
    <row r="540">
      <c r="A540" s="27" t="s">
        <v>1441</v>
      </c>
      <c r="B540" s="22" t="s">
        <v>25</v>
      </c>
      <c r="C540" s="22" t="s">
        <v>28</v>
      </c>
      <c r="D540" s="22" t="s">
        <v>31</v>
      </c>
      <c r="E540" s="22" t="s">
        <v>37</v>
      </c>
      <c r="F540" s="22" t="s">
        <v>53</v>
      </c>
      <c r="G540" s="22" t="s">
        <v>269</v>
      </c>
      <c r="H540" s="22" t="s">
        <v>55</v>
      </c>
      <c r="I540" s="22" t="s">
        <v>38</v>
      </c>
      <c r="J540" s="22" t="s">
        <v>310</v>
      </c>
      <c r="K540" s="23"/>
      <c r="L540" s="23"/>
      <c r="M540" s="23"/>
      <c r="N540" s="22" t="s">
        <v>42</v>
      </c>
      <c r="O540" s="22" t="s">
        <v>308</v>
      </c>
      <c r="P540" s="22" t="s">
        <v>308</v>
      </c>
    </row>
    <row r="541">
      <c r="A541" s="27" t="s">
        <v>1442</v>
      </c>
      <c r="B541" s="22" t="s">
        <v>25</v>
      </c>
      <c r="C541" s="22" t="s">
        <v>28</v>
      </c>
      <c r="D541" s="22" t="s">
        <v>32</v>
      </c>
      <c r="E541" s="22" t="s">
        <v>303</v>
      </c>
      <c r="F541" s="22" t="s">
        <v>53</v>
      </c>
      <c r="G541" s="22" t="s">
        <v>274</v>
      </c>
      <c r="H541" s="22" t="s">
        <v>56</v>
      </c>
      <c r="I541" s="22" t="s">
        <v>38</v>
      </c>
      <c r="J541" s="22" t="s">
        <v>310</v>
      </c>
      <c r="K541" s="23"/>
      <c r="L541" s="23"/>
      <c r="M541" s="23"/>
      <c r="N541" s="22" t="s">
        <v>42</v>
      </c>
      <c r="O541" s="22" t="s">
        <v>311</v>
      </c>
      <c r="P541" s="22" t="s">
        <v>311</v>
      </c>
    </row>
    <row r="542">
      <c r="A542" s="27" t="s">
        <v>686</v>
      </c>
      <c r="B542" s="23"/>
      <c r="C542" s="23"/>
      <c r="D542" s="23"/>
      <c r="E542" s="23"/>
      <c r="F542" s="23"/>
      <c r="G542" s="23"/>
      <c r="H542" s="23"/>
      <c r="I542" s="22" t="s">
        <v>38</v>
      </c>
      <c r="J542" s="22" t="s">
        <v>310</v>
      </c>
      <c r="K542" s="23"/>
      <c r="L542" s="23"/>
      <c r="M542" s="23"/>
      <c r="N542" s="22" t="s">
        <v>42</v>
      </c>
      <c r="O542" s="22" t="s">
        <v>308</v>
      </c>
      <c r="P542" s="22" t="s">
        <v>308</v>
      </c>
    </row>
    <row r="543">
      <c r="A543" s="27" t="s">
        <v>336</v>
      </c>
      <c r="B543" s="22" t="s">
        <v>25</v>
      </c>
      <c r="C543" s="22" t="s">
        <v>27</v>
      </c>
      <c r="D543" s="22" t="s">
        <v>32</v>
      </c>
      <c r="E543" s="22" t="s">
        <v>37</v>
      </c>
      <c r="F543" s="22" t="s">
        <v>304</v>
      </c>
      <c r="G543" s="22" t="s">
        <v>268</v>
      </c>
      <c r="H543" s="22" t="s">
        <v>55</v>
      </c>
      <c r="I543" s="22" t="s">
        <v>39</v>
      </c>
      <c r="J543" s="22" t="s">
        <v>310</v>
      </c>
      <c r="K543" s="23"/>
      <c r="L543" s="23"/>
      <c r="M543" s="23"/>
      <c r="N543" s="22" t="s">
        <v>42</v>
      </c>
      <c r="O543" s="22" t="s">
        <v>308</v>
      </c>
      <c r="P543" s="22" t="s">
        <v>308</v>
      </c>
    </row>
    <row r="544">
      <c r="A544" s="27" t="s">
        <v>1443</v>
      </c>
      <c r="B544" s="22" t="s">
        <v>26</v>
      </c>
      <c r="C544" s="22" t="s">
        <v>30</v>
      </c>
      <c r="D544" s="22" t="s">
        <v>31</v>
      </c>
      <c r="E544" s="22" t="s">
        <v>303</v>
      </c>
      <c r="F544" s="22" t="s">
        <v>304</v>
      </c>
      <c r="G544" s="22" t="s">
        <v>268</v>
      </c>
      <c r="H544" s="22" t="s">
        <v>55</v>
      </c>
      <c r="I544" s="22" t="s">
        <v>39</v>
      </c>
      <c r="J544" s="22" t="s">
        <v>306</v>
      </c>
      <c r="K544" s="23"/>
      <c r="L544" s="23"/>
      <c r="M544" s="22" t="s">
        <v>313</v>
      </c>
      <c r="N544" s="22" t="s">
        <v>42</v>
      </c>
      <c r="O544" s="22" t="s">
        <v>308</v>
      </c>
      <c r="P544" s="22" t="s">
        <v>308</v>
      </c>
    </row>
    <row r="545">
      <c r="A545" s="27" t="s">
        <v>1444</v>
      </c>
      <c r="B545" s="22" t="s">
        <v>25</v>
      </c>
      <c r="C545" s="22" t="s">
        <v>27</v>
      </c>
      <c r="D545" s="22" t="s">
        <v>33</v>
      </c>
      <c r="E545" s="22" t="s">
        <v>373</v>
      </c>
      <c r="F545" s="22" t="s">
        <v>304</v>
      </c>
      <c r="G545" s="22" t="s">
        <v>268</v>
      </c>
      <c r="H545" s="22" t="s">
        <v>55</v>
      </c>
      <c r="I545" s="22" t="s">
        <v>39</v>
      </c>
      <c r="J545" s="22" t="s">
        <v>310</v>
      </c>
      <c r="K545" s="23"/>
      <c r="L545" s="23"/>
      <c r="M545" s="23"/>
      <c r="N545" s="22" t="s">
        <v>42</v>
      </c>
      <c r="O545" s="22" t="s">
        <v>308</v>
      </c>
      <c r="P545" s="22" t="s">
        <v>308</v>
      </c>
    </row>
    <row r="546">
      <c r="A546" s="27" t="s">
        <v>1445</v>
      </c>
      <c r="B546" s="22" t="s">
        <v>26</v>
      </c>
      <c r="C546" s="22" t="s">
        <v>28</v>
      </c>
      <c r="D546" s="22" t="s">
        <v>31</v>
      </c>
      <c r="E546" s="22" t="s">
        <v>373</v>
      </c>
      <c r="F546" s="22" t="s">
        <v>51</v>
      </c>
      <c r="G546" s="22" t="s">
        <v>273</v>
      </c>
      <c r="H546" s="22" t="s">
        <v>55</v>
      </c>
      <c r="I546" s="22" t="s">
        <v>38</v>
      </c>
      <c r="J546" s="22" t="s">
        <v>310</v>
      </c>
      <c r="K546" s="23"/>
      <c r="L546" s="23"/>
      <c r="M546" s="23"/>
      <c r="N546" s="22" t="s">
        <v>42</v>
      </c>
      <c r="O546" s="22" t="s">
        <v>308</v>
      </c>
      <c r="P546" s="22" t="s">
        <v>308</v>
      </c>
    </row>
    <row r="547">
      <c r="A547" s="27" t="s">
        <v>1446</v>
      </c>
      <c r="B547" s="22" t="s">
        <v>25</v>
      </c>
      <c r="C547" s="22" t="s">
        <v>28</v>
      </c>
      <c r="D547" s="22" t="s">
        <v>32</v>
      </c>
      <c r="E547" s="22" t="s">
        <v>316</v>
      </c>
      <c r="F547" s="22" t="s">
        <v>53</v>
      </c>
      <c r="G547" s="22" t="s">
        <v>273</v>
      </c>
      <c r="H547" s="22" t="s">
        <v>56</v>
      </c>
      <c r="I547" s="22" t="s">
        <v>38</v>
      </c>
      <c r="J547" s="22" t="s">
        <v>310</v>
      </c>
      <c r="K547" s="23"/>
      <c r="L547" s="23"/>
      <c r="M547" s="23"/>
      <c r="N547" s="22" t="s">
        <v>42</v>
      </c>
      <c r="O547" s="22" t="s">
        <v>308</v>
      </c>
      <c r="P547" s="22" t="s">
        <v>308</v>
      </c>
    </row>
    <row r="548">
      <c r="A548" s="27" t="s">
        <v>388</v>
      </c>
      <c r="B548" s="23"/>
      <c r="C548" s="23"/>
      <c r="D548" s="23"/>
      <c r="E548" s="23"/>
      <c r="F548" s="23"/>
      <c r="G548" s="23"/>
      <c r="H548" s="23"/>
      <c r="I548" s="22" t="s">
        <v>38</v>
      </c>
      <c r="J548" s="22" t="s">
        <v>310</v>
      </c>
      <c r="K548" s="23"/>
      <c r="L548" s="23"/>
      <c r="M548" s="23"/>
      <c r="N548" s="23"/>
      <c r="O548" s="22" t="s">
        <v>308</v>
      </c>
      <c r="P548" s="22" t="s">
        <v>311</v>
      </c>
    </row>
    <row r="549">
      <c r="A549" s="27" t="s">
        <v>1447</v>
      </c>
      <c r="B549" s="22" t="s">
        <v>25</v>
      </c>
      <c r="C549" s="22" t="s">
        <v>28</v>
      </c>
      <c r="D549" s="22" t="s">
        <v>31</v>
      </c>
      <c r="E549" s="22" t="s">
        <v>37</v>
      </c>
      <c r="F549" s="22" t="s">
        <v>304</v>
      </c>
      <c r="G549" s="22" t="s">
        <v>269</v>
      </c>
      <c r="H549" s="22" t="s">
        <v>56</v>
      </c>
      <c r="I549" s="22" t="s">
        <v>38</v>
      </c>
      <c r="J549" s="22" t="s">
        <v>310</v>
      </c>
      <c r="K549" s="23"/>
      <c r="L549" s="23"/>
      <c r="M549" s="23"/>
      <c r="N549" s="22" t="s">
        <v>42</v>
      </c>
      <c r="O549" s="22" t="s">
        <v>308</v>
      </c>
      <c r="P549" s="22" t="s">
        <v>308</v>
      </c>
    </row>
    <row r="550">
      <c r="A550" s="27" t="s">
        <v>1448</v>
      </c>
      <c r="B550" s="22" t="s">
        <v>26</v>
      </c>
      <c r="C550" s="22" t="s">
        <v>28</v>
      </c>
      <c r="D550" s="22" t="s">
        <v>33</v>
      </c>
      <c r="E550" s="22" t="s">
        <v>303</v>
      </c>
      <c r="F550" s="22" t="s">
        <v>53</v>
      </c>
      <c r="G550" s="22" t="s">
        <v>268</v>
      </c>
      <c r="H550" s="22" t="s">
        <v>55</v>
      </c>
      <c r="I550" s="22" t="s">
        <v>38</v>
      </c>
      <c r="J550" s="22" t="s">
        <v>306</v>
      </c>
      <c r="K550" s="23"/>
      <c r="L550" s="23"/>
      <c r="M550" s="22" t="s">
        <v>313</v>
      </c>
      <c r="N550" s="22" t="s">
        <v>42</v>
      </c>
      <c r="O550" s="22" t="s">
        <v>308</v>
      </c>
      <c r="P550" s="22" t="s">
        <v>308</v>
      </c>
    </row>
    <row r="551">
      <c r="A551" s="27" t="s">
        <v>333</v>
      </c>
      <c r="B551" s="23"/>
      <c r="C551" s="23"/>
      <c r="D551" s="23"/>
      <c r="E551" s="23"/>
      <c r="F551" s="23"/>
      <c r="G551" s="23"/>
      <c r="H551" s="23"/>
      <c r="I551" s="22" t="s">
        <v>38</v>
      </c>
      <c r="J551" s="22" t="s">
        <v>310</v>
      </c>
      <c r="K551" s="23"/>
      <c r="L551" s="23"/>
      <c r="M551" s="23"/>
      <c r="N551" s="22" t="s">
        <v>42</v>
      </c>
      <c r="O551" s="22" t="s">
        <v>308</v>
      </c>
      <c r="P551" s="22" t="s">
        <v>308</v>
      </c>
    </row>
    <row r="552">
      <c r="A552" s="27" t="s">
        <v>1449</v>
      </c>
      <c r="B552" s="23"/>
      <c r="C552" s="23"/>
      <c r="D552" s="23"/>
      <c r="E552" s="23"/>
      <c r="F552" s="23"/>
      <c r="G552" s="23"/>
      <c r="H552" s="23"/>
      <c r="I552" s="22" t="s">
        <v>39</v>
      </c>
      <c r="J552" s="22" t="s">
        <v>306</v>
      </c>
      <c r="K552" s="23"/>
      <c r="L552" s="23"/>
      <c r="M552" s="22" t="s">
        <v>313</v>
      </c>
      <c r="N552" s="23"/>
      <c r="O552" s="22" t="s">
        <v>308</v>
      </c>
      <c r="P552" s="22" t="s">
        <v>308</v>
      </c>
    </row>
    <row r="553">
      <c r="A553" s="27" t="s">
        <v>1112</v>
      </c>
      <c r="B553" s="23"/>
      <c r="C553" s="23"/>
      <c r="D553" s="23"/>
      <c r="E553" s="23"/>
      <c r="F553" s="23"/>
      <c r="G553" s="23"/>
      <c r="H553" s="23"/>
      <c r="I553" s="22" t="s">
        <v>39</v>
      </c>
      <c r="J553" s="22" t="s">
        <v>306</v>
      </c>
      <c r="K553" s="22" t="s">
        <v>307</v>
      </c>
      <c r="L553" s="23"/>
      <c r="M553" s="23"/>
      <c r="N553" s="22" t="s">
        <v>43</v>
      </c>
      <c r="O553" s="22" t="s">
        <v>308</v>
      </c>
      <c r="P553" s="22" t="s">
        <v>308</v>
      </c>
    </row>
    <row r="554">
      <c r="A554" s="27" t="s">
        <v>333</v>
      </c>
      <c r="B554" s="22" t="s">
        <v>26</v>
      </c>
      <c r="C554" s="22" t="s">
        <v>28</v>
      </c>
      <c r="D554" s="22" t="s">
        <v>32</v>
      </c>
      <c r="E554" s="22" t="s">
        <v>37</v>
      </c>
      <c r="F554" s="22" t="s">
        <v>53</v>
      </c>
      <c r="G554" s="22" t="s">
        <v>269</v>
      </c>
      <c r="H554" s="22" t="s">
        <v>55</v>
      </c>
      <c r="I554" s="22" t="s">
        <v>38</v>
      </c>
      <c r="J554" s="22" t="s">
        <v>306</v>
      </c>
      <c r="K554" s="23"/>
      <c r="L554" s="23"/>
      <c r="M554" s="22" t="s">
        <v>313</v>
      </c>
      <c r="N554" s="22" t="s">
        <v>42</v>
      </c>
      <c r="O554" s="22" t="s">
        <v>308</v>
      </c>
      <c r="P554" s="22" t="s">
        <v>308</v>
      </c>
    </row>
    <row r="555">
      <c r="A555" s="27" t="s">
        <v>1450</v>
      </c>
      <c r="B555" s="23"/>
      <c r="C555" s="23"/>
      <c r="D555" s="23"/>
      <c r="E555" s="23"/>
      <c r="F555" s="23"/>
      <c r="G555" s="23"/>
      <c r="H555" s="23"/>
      <c r="I555" s="22" t="s">
        <v>39</v>
      </c>
      <c r="J555" s="22" t="s">
        <v>306</v>
      </c>
      <c r="K555" s="23"/>
      <c r="L555" s="23"/>
      <c r="M555" s="22" t="s">
        <v>313</v>
      </c>
      <c r="N555" s="23"/>
      <c r="O555" s="22" t="s">
        <v>311</v>
      </c>
      <c r="P555" s="22" t="s">
        <v>311</v>
      </c>
    </row>
    <row r="556">
      <c r="A556" s="27" t="s">
        <v>1451</v>
      </c>
      <c r="B556" s="23"/>
      <c r="C556" s="23"/>
      <c r="D556" s="23"/>
      <c r="E556" s="23"/>
      <c r="F556" s="23"/>
      <c r="G556" s="23"/>
      <c r="H556" s="23"/>
      <c r="I556" s="22" t="s">
        <v>39</v>
      </c>
      <c r="J556" s="22" t="s">
        <v>310</v>
      </c>
      <c r="K556" s="23"/>
      <c r="L556" s="23"/>
      <c r="M556" s="23"/>
      <c r="N556" s="22" t="s">
        <v>42</v>
      </c>
      <c r="O556" s="22" t="s">
        <v>308</v>
      </c>
      <c r="P556" s="22" t="s">
        <v>308</v>
      </c>
    </row>
    <row r="557">
      <c r="A557" s="27" t="s">
        <v>1452</v>
      </c>
      <c r="B557" s="22" t="s">
        <v>25</v>
      </c>
      <c r="C557" s="22" t="s">
        <v>29</v>
      </c>
      <c r="D557" s="22" t="s">
        <v>255</v>
      </c>
      <c r="E557" s="22" t="s">
        <v>303</v>
      </c>
      <c r="F557" s="22" t="s">
        <v>53</v>
      </c>
      <c r="G557" s="22" t="s">
        <v>271</v>
      </c>
      <c r="H557" s="22" t="s">
        <v>55</v>
      </c>
      <c r="I557" s="22" t="s">
        <v>39</v>
      </c>
      <c r="J557" s="22" t="s">
        <v>310</v>
      </c>
      <c r="K557" s="23"/>
      <c r="L557" s="23"/>
      <c r="M557" s="23"/>
      <c r="N557" s="22" t="s">
        <v>42</v>
      </c>
      <c r="O557" s="22" t="s">
        <v>308</v>
      </c>
      <c r="P557" s="22" t="s">
        <v>308</v>
      </c>
    </row>
    <row r="558">
      <c r="A558" s="27" t="s">
        <v>1453</v>
      </c>
      <c r="B558" s="22" t="s">
        <v>26</v>
      </c>
      <c r="C558" s="22" t="s">
        <v>27</v>
      </c>
      <c r="D558" s="22" t="s">
        <v>31</v>
      </c>
      <c r="E558" s="22" t="s">
        <v>316</v>
      </c>
      <c r="F558" s="22" t="s">
        <v>51</v>
      </c>
      <c r="G558" s="22" t="s">
        <v>269</v>
      </c>
      <c r="H558" s="22" t="s">
        <v>56</v>
      </c>
      <c r="I558" s="22" t="s">
        <v>38</v>
      </c>
      <c r="J558" s="22" t="s">
        <v>306</v>
      </c>
      <c r="K558" s="23"/>
      <c r="L558" s="23"/>
      <c r="M558" s="22" t="s">
        <v>313</v>
      </c>
      <c r="N558" s="22" t="s">
        <v>42</v>
      </c>
      <c r="O558" s="22" t="s">
        <v>308</v>
      </c>
      <c r="P558" s="22" t="s">
        <v>308</v>
      </c>
    </row>
    <row r="559">
      <c r="A559" s="27" t="s">
        <v>1454</v>
      </c>
      <c r="B559" s="22" t="s">
        <v>26</v>
      </c>
      <c r="C559" s="22" t="s">
        <v>28</v>
      </c>
      <c r="D559" s="22" t="s">
        <v>33</v>
      </c>
      <c r="E559" s="22" t="s">
        <v>303</v>
      </c>
      <c r="F559" s="22" t="s">
        <v>53</v>
      </c>
      <c r="G559" s="22" t="s">
        <v>268</v>
      </c>
      <c r="H559" s="22" t="s">
        <v>55</v>
      </c>
      <c r="I559" s="22" t="s">
        <v>38</v>
      </c>
      <c r="J559" s="22" t="s">
        <v>306</v>
      </c>
      <c r="K559" s="23"/>
      <c r="L559" s="23"/>
      <c r="M559" s="22" t="s">
        <v>313</v>
      </c>
      <c r="N559" s="22" t="s">
        <v>42</v>
      </c>
      <c r="O559" s="22" t="s">
        <v>308</v>
      </c>
      <c r="P559" s="22" t="s">
        <v>308</v>
      </c>
    </row>
    <row r="560">
      <c r="A560" s="27" t="s">
        <v>1455</v>
      </c>
      <c r="B560" s="22" t="s">
        <v>26</v>
      </c>
      <c r="C560" s="22" t="s">
        <v>30</v>
      </c>
      <c r="D560" s="22" t="s">
        <v>31</v>
      </c>
      <c r="E560" s="22" t="s">
        <v>324</v>
      </c>
      <c r="F560" s="22" t="s">
        <v>51</v>
      </c>
      <c r="G560" s="22" t="s">
        <v>268</v>
      </c>
      <c r="H560" s="22" t="s">
        <v>55</v>
      </c>
      <c r="I560" s="22" t="s">
        <v>38</v>
      </c>
      <c r="J560" s="22" t="s">
        <v>306</v>
      </c>
      <c r="K560" s="22" t="s">
        <v>307</v>
      </c>
      <c r="L560" s="23"/>
      <c r="M560" s="23"/>
      <c r="N560" s="22" t="s">
        <v>42</v>
      </c>
      <c r="O560" s="22" t="s">
        <v>311</v>
      </c>
      <c r="P560" s="22" t="s">
        <v>311</v>
      </c>
    </row>
    <row r="561">
      <c r="A561" s="27" t="s">
        <v>1456</v>
      </c>
      <c r="B561" s="23"/>
      <c r="C561" s="23"/>
      <c r="D561" s="23"/>
      <c r="E561" s="23"/>
      <c r="F561" s="23"/>
      <c r="G561" s="23"/>
      <c r="H561" s="23"/>
      <c r="I561" s="22" t="s">
        <v>39</v>
      </c>
      <c r="J561" s="22" t="s">
        <v>310</v>
      </c>
      <c r="K561" s="23"/>
      <c r="L561" s="23"/>
      <c r="M561" s="23"/>
      <c r="N561" s="22" t="s">
        <v>42</v>
      </c>
      <c r="O561" s="22" t="s">
        <v>308</v>
      </c>
      <c r="P561" s="22" t="s">
        <v>308</v>
      </c>
    </row>
    <row r="562">
      <c r="A562" s="27" t="s">
        <v>1457</v>
      </c>
      <c r="B562" s="22" t="s">
        <v>26</v>
      </c>
      <c r="C562" s="22" t="s">
        <v>29</v>
      </c>
      <c r="D562" s="22" t="s">
        <v>33</v>
      </c>
      <c r="E562" s="22" t="s">
        <v>316</v>
      </c>
      <c r="F562" s="22" t="s">
        <v>51</v>
      </c>
      <c r="G562" s="22" t="s">
        <v>269</v>
      </c>
      <c r="H562" s="22" t="s">
        <v>361</v>
      </c>
      <c r="I562" s="22" t="s">
        <v>39</v>
      </c>
      <c r="J562" s="22" t="s">
        <v>310</v>
      </c>
      <c r="K562" s="23"/>
      <c r="L562" s="23"/>
      <c r="M562" s="23"/>
      <c r="N562" s="22" t="s">
        <v>42</v>
      </c>
      <c r="O562" s="22" t="s">
        <v>308</v>
      </c>
      <c r="P562" s="22" t="s">
        <v>308</v>
      </c>
    </row>
    <row r="563">
      <c r="A563" s="27" t="s">
        <v>336</v>
      </c>
      <c r="B563" s="22" t="s">
        <v>26</v>
      </c>
      <c r="C563" s="22" t="s">
        <v>28</v>
      </c>
      <c r="D563" s="22" t="s">
        <v>31</v>
      </c>
      <c r="E563" s="22" t="s">
        <v>316</v>
      </c>
      <c r="F563" s="22" t="s">
        <v>51</v>
      </c>
      <c r="G563" s="22" t="s">
        <v>268</v>
      </c>
      <c r="H563" s="22" t="s">
        <v>55</v>
      </c>
      <c r="I563" s="22" t="s">
        <v>39</v>
      </c>
      <c r="J563" s="22" t="s">
        <v>306</v>
      </c>
      <c r="K563" s="23"/>
      <c r="L563" s="23"/>
      <c r="M563" s="22" t="s">
        <v>313</v>
      </c>
      <c r="N563" s="22" t="s">
        <v>42</v>
      </c>
      <c r="O563" s="22" t="s">
        <v>308</v>
      </c>
      <c r="P563" s="22" t="s">
        <v>308</v>
      </c>
    </row>
    <row r="564">
      <c r="A564" s="27" t="s">
        <v>480</v>
      </c>
      <c r="B564" s="23"/>
      <c r="C564" s="23"/>
      <c r="D564" s="23"/>
      <c r="E564" s="23"/>
      <c r="F564" s="23"/>
      <c r="G564" s="23"/>
      <c r="H564" s="23"/>
      <c r="I564" s="22" t="s">
        <v>38</v>
      </c>
      <c r="J564" s="22" t="s">
        <v>310</v>
      </c>
      <c r="K564" s="23"/>
      <c r="L564" s="23"/>
      <c r="M564" s="23"/>
      <c r="N564" s="22" t="s">
        <v>42</v>
      </c>
      <c r="O564" s="22" t="s">
        <v>308</v>
      </c>
      <c r="P564" s="22" t="s">
        <v>308</v>
      </c>
    </row>
    <row r="565">
      <c r="A565" s="27" t="s">
        <v>1458</v>
      </c>
      <c r="B565" s="22" t="s">
        <v>25</v>
      </c>
      <c r="C565" s="22" t="s">
        <v>29</v>
      </c>
      <c r="D565" s="22" t="s">
        <v>32</v>
      </c>
      <c r="E565" s="22" t="s">
        <v>303</v>
      </c>
      <c r="F565" s="23"/>
      <c r="G565" s="22" t="s">
        <v>274</v>
      </c>
      <c r="H565" s="22" t="s">
        <v>56</v>
      </c>
      <c r="I565" s="22" t="s">
        <v>39</v>
      </c>
      <c r="J565" s="22" t="s">
        <v>310</v>
      </c>
      <c r="K565" s="23"/>
      <c r="L565" s="23"/>
      <c r="M565" s="23"/>
      <c r="N565" s="22" t="s">
        <v>42</v>
      </c>
      <c r="O565" s="22" t="s">
        <v>308</v>
      </c>
      <c r="P565" s="22" t="s">
        <v>308</v>
      </c>
    </row>
    <row r="566">
      <c r="A566" s="27" t="s">
        <v>1459</v>
      </c>
      <c r="B566" s="23"/>
      <c r="C566" s="23"/>
      <c r="D566" s="23"/>
      <c r="E566" s="23"/>
      <c r="F566" s="23"/>
      <c r="G566" s="23"/>
      <c r="H566" s="23"/>
      <c r="I566" s="22" t="s">
        <v>39</v>
      </c>
      <c r="J566" s="22" t="s">
        <v>310</v>
      </c>
      <c r="K566" s="23"/>
      <c r="L566" s="23"/>
      <c r="M566" s="23"/>
      <c r="N566" s="23"/>
      <c r="O566" s="22" t="s">
        <v>308</v>
      </c>
      <c r="P566" s="22" t="s">
        <v>308</v>
      </c>
    </row>
    <row r="567">
      <c r="A567" s="27" t="s">
        <v>1460</v>
      </c>
      <c r="B567" s="23"/>
      <c r="C567" s="23"/>
      <c r="D567" s="23"/>
      <c r="E567" s="23"/>
      <c r="F567" s="23"/>
      <c r="G567" s="23"/>
      <c r="H567" s="23"/>
      <c r="I567" s="22" t="s">
        <v>39</v>
      </c>
      <c r="J567" s="22" t="s">
        <v>310</v>
      </c>
      <c r="K567" s="23"/>
      <c r="L567" s="23"/>
      <c r="M567" s="23"/>
      <c r="N567" s="22" t="s">
        <v>42</v>
      </c>
      <c r="O567" s="22" t="s">
        <v>311</v>
      </c>
      <c r="P567" s="22" t="s">
        <v>308</v>
      </c>
    </row>
    <row r="568">
      <c r="A568" s="27" t="s">
        <v>1461</v>
      </c>
      <c r="B568" s="22" t="s">
        <v>25</v>
      </c>
      <c r="C568" s="22" t="s">
        <v>30</v>
      </c>
      <c r="D568" s="22" t="s">
        <v>31</v>
      </c>
      <c r="E568" s="22" t="s">
        <v>373</v>
      </c>
      <c r="F568" s="23"/>
      <c r="G568" s="22" t="s">
        <v>268</v>
      </c>
      <c r="H568" s="22" t="s">
        <v>55</v>
      </c>
      <c r="I568" s="22" t="s">
        <v>38</v>
      </c>
      <c r="J568" s="22" t="s">
        <v>310</v>
      </c>
      <c r="K568" s="23"/>
      <c r="L568" s="23"/>
      <c r="M568" s="23"/>
      <c r="N568" s="22" t="s">
        <v>42</v>
      </c>
      <c r="O568" s="22" t="s">
        <v>308</v>
      </c>
      <c r="P568" s="22" t="s">
        <v>311</v>
      </c>
    </row>
    <row r="569">
      <c r="A569" s="27" t="s">
        <v>1462</v>
      </c>
      <c r="B569" s="22" t="s">
        <v>26</v>
      </c>
      <c r="C569" s="22" t="s">
        <v>28</v>
      </c>
      <c r="D569" s="22" t="s">
        <v>32</v>
      </c>
      <c r="E569" s="22" t="s">
        <v>303</v>
      </c>
      <c r="F569" s="22" t="s">
        <v>304</v>
      </c>
      <c r="G569" s="22" t="s">
        <v>270</v>
      </c>
      <c r="H569" s="22" t="s">
        <v>55</v>
      </c>
      <c r="I569" s="22" t="s">
        <v>38</v>
      </c>
      <c r="J569" s="22" t="s">
        <v>306</v>
      </c>
      <c r="K569" s="22" t="s">
        <v>307</v>
      </c>
      <c r="L569" s="23"/>
      <c r="M569" s="23"/>
      <c r="N569" s="22" t="s">
        <v>42</v>
      </c>
      <c r="O569" s="22" t="s">
        <v>308</v>
      </c>
      <c r="P569" s="22" t="s">
        <v>308</v>
      </c>
    </row>
    <row r="570">
      <c r="A570" s="27" t="s">
        <v>1463</v>
      </c>
      <c r="B570" s="22" t="s">
        <v>25</v>
      </c>
      <c r="C570" s="22" t="s">
        <v>28</v>
      </c>
      <c r="D570" s="22" t="s">
        <v>32</v>
      </c>
      <c r="E570" s="22" t="s">
        <v>37</v>
      </c>
      <c r="F570" s="22" t="s">
        <v>51</v>
      </c>
      <c r="G570" s="22" t="s">
        <v>269</v>
      </c>
      <c r="H570" s="22" t="s">
        <v>55</v>
      </c>
      <c r="I570" s="22" t="s">
        <v>39</v>
      </c>
      <c r="J570" s="22" t="s">
        <v>310</v>
      </c>
      <c r="K570" s="23"/>
      <c r="L570" s="23"/>
      <c r="M570" s="23"/>
      <c r="N570" s="22" t="s">
        <v>42</v>
      </c>
      <c r="O570" s="22" t="s">
        <v>308</v>
      </c>
      <c r="P570" s="22" t="s">
        <v>308</v>
      </c>
    </row>
    <row r="571">
      <c r="A571" s="27" t="s">
        <v>1464</v>
      </c>
      <c r="B571" s="22" t="s">
        <v>26</v>
      </c>
      <c r="C571" s="22" t="s">
        <v>27</v>
      </c>
      <c r="D571" s="22" t="s">
        <v>33</v>
      </c>
      <c r="E571" s="22" t="s">
        <v>303</v>
      </c>
      <c r="F571" s="22" t="s">
        <v>304</v>
      </c>
      <c r="G571" s="22" t="s">
        <v>268</v>
      </c>
      <c r="H571" s="22" t="s">
        <v>55</v>
      </c>
      <c r="I571" s="22" t="s">
        <v>39</v>
      </c>
      <c r="J571" s="22" t="s">
        <v>306</v>
      </c>
      <c r="K571" s="22" t="s">
        <v>307</v>
      </c>
      <c r="L571" s="23"/>
      <c r="M571" s="23"/>
      <c r="N571" s="22" t="s">
        <v>43</v>
      </c>
      <c r="O571" s="22" t="s">
        <v>308</v>
      </c>
      <c r="P571" s="22" t="s">
        <v>308</v>
      </c>
    </row>
    <row r="572">
      <c r="A572" s="27" t="s">
        <v>500</v>
      </c>
      <c r="B572" s="22" t="s">
        <v>26</v>
      </c>
      <c r="C572" s="22" t="s">
        <v>27</v>
      </c>
      <c r="D572" s="22" t="s">
        <v>31</v>
      </c>
      <c r="E572" s="22" t="s">
        <v>303</v>
      </c>
      <c r="F572" s="22" t="s">
        <v>51</v>
      </c>
      <c r="G572" s="22" t="s">
        <v>268</v>
      </c>
      <c r="H572" s="22" t="s">
        <v>55</v>
      </c>
      <c r="I572" s="22" t="s">
        <v>39</v>
      </c>
      <c r="J572" s="22" t="s">
        <v>310</v>
      </c>
      <c r="K572" s="23"/>
      <c r="L572" s="23"/>
      <c r="M572" s="23"/>
      <c r="N572" s="22" t="s">
        <v>42</v>
      </c>
      <c r="O572" s="22" t="s">
        <v>308</v>
      </c>
      <c r="P572" s="22" t="s">
        <v>308</v>
      </c>
    </row>
    <row r="573">
      <c r="A573" s="27" t="s">
        <v>1373</v>
      </c>
      <c r="B573" s="22" t="s">
        <v>25</v>
      </c>
      <c r="C573" s="22" t="s">
        <v>28</v>
      </c>
      <c r="D573" s="22" t="s">
        <v>33</v>
      </c>
      <c r="E573" s="22" t="s">
        <v>37</v>
      </c>
      <c r="F573" s="22" t="s">
        <v>53</v>
      </c>
      <c r="G573" s="22" t="s">
        <v>271</v>
      </c>
      <c r="H573" s="22" t="s">
        <v>56</v>
      </c>
      <c r="I573" s="22" t="s">
        <v>38</v>
      </c>
      <c r="J573" s="22" t="s">
        <v>310</v>
      </c>
      <c r="K573" s="23"/>
      <c r="L573" s="23"/>
      <c r="M573" s="23"/>
      <c r="N573" s="22" t="s">
        <v>42</v>
      </c>
      <c r="O573" s="22" t="s">
        <v>308</v>
      </c>
      <c r="P573" s="22" t="s">
        <v>311</v>
      </c>
    </row>
    <row r="574">
      <c r="A574" s="27" t="s">
        <v>1465</v>
      </c>
      <c r="B574" s="22" t="s">
        <v>26</v>
      </c>
      <c r="C574" s="22" t="s">
        <v>27</v>
      </c>
      <c r="D574" s="22" t="s">
        <v>32</v>
      </c>
      <c r="E574" s="22" t="s">
        <v>303</v>
      </c>
      <c r="F574" s="22" t="s">
        <v>304</v>
      </c>
      <c r="G574" s="22" t="s">
        <v>274</v>
      </c>
      <c r="H574" s="22" t="s">
        <v>361</v>
      </c>
      <c r="I574" s="22" t="s">
        <v>39</v>
      </c>
      <c r="J574" s="22" t="s">
        <v>310</v>
      </c>
      <c r="K574" s="23"/>
      <c r="L574" s="23"/>
      <c r="M574" s="23"/>
      <c r="N574" s="22" t="s">
        <v>43</v>
      </c>
      <c r="O574" s="22" t="s">
        <v>311</v>
      </c>
      <c r="P574" s="22" t="s">
        <v>308</v>
      </c>
    </row>
    <row r="575">
      <c r="A575" s="27" t="s">
        <v>1466</v>
      </c>
      <c r="B575" s="22" t="s">
        <v>25</v>
      </c>
      <c r="C575" s="22" t="s">
        <v>29</v>
      </c>
      <c r="D575" s="22" t="s">
        <v>31</v>
      </c>
      <c r="E575" s="22" t="s">
        <v>316</v>
      </c>
      <c r="F575" s="22" t="s">
        <v>53</v>
      </c>
      <c r="G575" s="22" t="s">
        <v>271</v>
      </c>
      <c r="H575" s="22" t="s">
        <v>361</v>
      </c>
      <c r="I575" s="22" t="s">
        <v>39</v>
      </c>
      <c r="J575" s="22" t="s">
        <v>306</v>
      </c>
      <c r="K575" s="22" t="s">
        <v>307</v>
      </c>
      <c r="L575" s="23"/>
      <c r="M575" s="23"/>
      <c r="N575" s="22" t="s">
        <v>42</v>
      </c>
      <c r="O575" s="22" t="s">
        <v>311</v>
      </c>
      <c r="P575" s="22" t="s">
        <v>311</v>
      </c>
    </row>
    <row r="576">
      <c r="A576" s="27" t="s">
        <v>1180</v>
      </c>
      <c r="B576" s="23"/>
      <c r="C576" s="23"/>
      <c r="D576" s="23"/>
      <c r="E576" s="23"/>
      <c r="F576" s="23"/>
      <c r="G576" s="23"/>
      <c r="H576" s="23"/>
      <c r="I576" s="22" t="s">
        <v>38</v>
      </c>
      <c r="J576" s="22" t="s">
        <v>310</v>
      </c>
      <c r="K576" s="23"/>
      <c r="L576" s="23"/>
      <c r="M576" s="23"/>
      <c r="N576" s="22" t="s">
        <v>43</v>
      </c>
      <c r="O576" s="22" t="s">
        <v>311</v>
      </c>
      <c r="P576" s="22" t="s">
        <v>308</v>
      </c>
    </row>
    <row r="577">
      <c r="A577" s="27" t="s">
        <v>1467</v>
      </c>
      <c r="B577" s="23"/>
      <c r="C577" s="23"/>
      <c r="D577" s="23"/>
      <c r="E577" s="23"/>
      <c r="F577" s="23"/>
      <c r="G577" s="23"/>
      <c r="H577" s="23"/>
      <c r="I577" s="22" t="s">
        <v>38</v>
      </c>
      <c r="J577" s="22" t="s">
        <v>310</v>
      </c>
      <c r="K577" s="23"/>
      <c r="L577" s="23"/>
      <c r="M577" s="23"/>
      <c r="N577" s="23"/>
      <c r="O577" s="22" t="s">
        <v>308</v>
      </c>
      <c r="P577" s="22" t="s">
        <v>308</v>
      </c>
    </row>
    <row r="578">
      <c r="A578" s="27" t="s">
        <v>1468</v>
      </c>
      <c r="B578" s="22" t="s">
        <v>26</v>
      </c>
      <c r="C578" s="22" t="s">
        <v>28</v>
      </c>
      <c r="D578" s="22" t="s">
        <v>31</v>
      </c>
      <c r="E578" s="22" t="s">
        <v>324</v>
      </c>
      <c r="F578" s="22" t="s">
        <v>51</v>
      </c>
      <c r="G578" s="22" t="s">
        <v>271</v>
      </c>
      <c r="H578" s="22" t="s">
        <v>361</v>
      </c>
      <c r="I578" s="22" t="s">
        <v>38</v>
      </c>
      <c r="J578" s="22" t="s">
        <v>310</v>
      </c>
      <c r="K578" s="23"/>
      <c r="L578" s="23"/>
      <c r="M578" s="23"/>
      <c r="N578" s="22" t="s">
        <v>42</v>
      </c>
      <c r="O578" s="22" t="s">
        <v>311</v>
      </c>
      <c r="P578" s="22" t="s">
        <v>311</v>
      </c>
    </row>
    <row r="579">
      <c r="A579" s="27" t="s">
        <v>1469</v>
      </c>
      <c r="B579" s="22" t="s">
        <v>26</v>
      </c>
      <c r="C579" s="22" t="s">
        <v>27</v>
      </c>
      <c r="D579" s="22" t="s">
        <v>33</v>
      </c>
      <c r="E579" s="22" t="s">
        <v>324</v>
      </c>
      <c r="F579" s="23"/>
      <c r="G579" s="22" t="s">
        <v>274</v>
      </c>
      <c r="H579" s="22" t="s">
        <v>56</v>
      </c>
      <c r="I579" s="22" t="s">
        <v>38</v>
      </c>
      <c r="J579" s="22" t="s">
        <v>310</v>
      </c>
      <c r="K579" s="23"/>
      <c r="L579" s="23"/>
      <c r="M579" s="23"/>
      <c r="N579" s="22" t="s">
        <v>42</v>
      </c>
      <c r="O579" s="22" t="s">
        <v>308</v>
      </c>
      <c r="P579" s="22" t="s">
        <v>308</v>
      </c>
    </row>
    <row r="580">
      <c r="A580" s="27" t="s">
        <v>1470</v>
      </c>
      <c r="B580" s="22" t="s">
        <v>26</v>
      </c>
      <c r="C580" s="22" t="s">
        <v>29</v>
      </c>
      <c r="D580" s="22" t="s">
        <v>32</v>
      </c>
      <c r="E580" s="22" t="s">
        <v>303</v>
      </c>
      <c r="F580" s="22" t="s">
        <v>53</v>
      </c>
      <c r="G580" s="22" t="s">
        <v>272</v>
      </c>
      <c r="H580" s="22" t="s">
        <v>320</v>
      </c>
      <c r="I580" s="22" t="s">
        <v>39</v>
      </c>
      <c r="J580" s="22" t="s">
        <v>310</v>
      </c>
      <c r="K580" s="23"/>
      <c r="L580" s="23"/>
      <c r="M580" s="23"/>
      <c r="N580" s="22" t="s">
        <v>42</v>
      </c>
      <c r="O580" s="22" t="s">
        <v>308</v>
      </c>
      <c r="P580" s="22" t="s">
        <v>308</v>
      </c>
    </row>
    <row r="581">
      <c r="A581" s="27" t="s">
        <v>1471</v>
      </c>
      <c r="B581" s="23"/>
      <c r="C581" s="23"/>
      <c r="D581" s="23"/>
      <c r="E581" s="23"/>
      <c r="F581" s="23"/>
      <c r="G581" s="23"/>
      <c r="H581" s="23"/>
      <c r="I581" s="22" t="s">
        <v>39</v>
      </c>
      <c r="J581" s="22" t="s">
        <v>310</v>
      </c>
      <c r="K581" s="23"/>
      <c r="L581" s="23"/>
      <c r="M581" s="23"/>
      <c r="N581" s="22" t="s">
        <v>42</v>
      </c>
      <c r="O581" s="22" t="s">
        <v>308</v>
      </c>
      <c r="P581" s="22" t="s">
        <v>308</v>
      </c>
    </row>
    <row r="582">
      <c r="A582" s="27" t="s">
        <v>598</v>
      </c>
      <c r="B582" s="23"/>
      <c r="C582" s="23"/>
      <c r="D582" s="23"/>
      <c r="E582" s="23"/>
      <c r="F582" s="23"/>
      <c r="G582" s="23"/>
      <c r="H582" s="23"/>
      <c r="I582" s="22" t="s">
        <v>39</v>
      </c>
      <c r="J582" s="22" t="s">
        <v>306</v>
      </c>
      <c r="K582" s="23"/>
      <c r="L582" s="23"/>
      <c r="M582" s="22" t="s">
        <v>313</v>
      </c>
      <c r="N582" s="23"/>
      <c r="O582" s="22" t="s">
        <v>311</v>
      </c>
      <c r="P582" s="22" t="s">
        <v>308</v>
      </c>
    </row>
    <row r="583">
      <c r="A583" s="27" t="s">
        <v>351</v>
      </c>
      <c r="B583" s="22" t="s">
        <v>26</v>
      </c>
      <c r="C583" s="22" t="s">
        <v>28</v>
      </c>
      <c r="D583" s="22" t="s">
        <v>31</v>
      </c>
      <c r="E583" s="22" t="s">
        <v>324</v>
      </c>
      <c r="F583" s="22" t="s">
        <v>51</v>
      </c>
      <c r="G583" s="22" t="s">
        <v>269</v>
      </c>
      <c r="H583" s="22" t="s">
        <v>55</v>
      </c>
      <c r="I583" s="22" t="s">
        <v>38</v>
      </c>
      <c r="J583" s="22" t="s">
        <v>310</v>
      </c>
      <c r="K583" s="23"/>
      <c r="L583" s="23"/>
      <c r="M583" s="23"/>
      <c r="N583" s="22" t="s">
        <v>42</v>
      </c>
      <c r="O583" s="22" t="s">
        <v>308</v>
      </c>
      <c r="P583" s="22" t="s">
        <v>308</v>
      </c>
    </row>
    <row r="584">
      <c r="A584" s="27" t="s">
        <v>1472</v>
      </c>
      <c r="B584" s="22" t="s">
        <v>26</v>
      </c>
      <c r="C584" s="22" t="s">
        <v>28</v>
      </c>
      <c r="D584" s="22" t="s">
        <v>33</v>
      </c>
      <c r="E584" s="22" t="s">
        <v>303</v>
      </c>
      <c r="F584" s="22" t="s">
        <v>53</v>
      </c>
      <c r="G584" s="22" t="s">
        <v>268</v>
      </c>
      <c r="H584" s="22" t="s">
        <v>55</v>
      </c>
      <c r="I584" s="22" t="s">
        <v>38</v>
      </c>
      <c r="J584" s="22" t="s">
        <v>306</v>
      </c>
      <c r="K584" s="22" t="s">
        <v>307</v>
      </c>
      <c r="L584" s="23"/>
      <c r="M584" s="23"/>
      <c r="N584" s="22" t="s">
        <v>42</v>
      </c>
      <c r="O584" s="22" t="s">
        <v>308</v>
      </c>
      <c r="P584" s="22" t="s">
        <v>308</v>
      </c>
    </row>
    <row r="585">
      <c r="A585" s="27" t="s">
        <v>1473</v>
      </c>
      <c r="B585" s="22" t="s">
        <v>25</v>
      </c>
      <c r="C585" s="22" t="s">
        <v>29</v>
      </c>
      <c r="D585" s="22" t="s">
        <v>33</v>
      </c>
      <c r="E585" s="22" t="s">
        <v>303</v>
      </c>
      <c r="F585" s="22" t="s">
        <v>53</v>
      </c>
      <c r="G585" s="22" t="s">
        <v>271</v>
      </c>
      <c r="H585" s="22" t="s">
        <v>55</v>
      </c>
      <c r="I585" s="22" t="s">
        <v>38</v>
      </c>
      <c r="J585" s="22" t="s">
        <v>310</v>
      </c>
      <c r="K585" s="23"/>
      <c r="L585" s="23"/>
      <c r="M585" s="23"/>
      <c r="N585" s="22" t="s">
        <v>42</v>
      </c>
      <c r="O585" s="22" t="s">
        <v>308</v>
      </c>
      <c r="P585" s="22" t="s">
        <v>308</v>
      </c>
    </row>
    <row r="586">
      <c r="A586" s="27" t="s">
        <v>336</v>
      </c>
      <c r="B586" s="22" t="s">
        <v>25</v>
      </c>
      <c r="C586" s="22" t="s">
        <v>29</v>
      </c>
      <c r="D586" s="22" t="s">
        <v>31</v>
      </c>
      <c r="E586" s="22" t="s">
        <v>373</v>
      </c>
      <c r="F586" s="22" t="s">
        <v>304</v>
      </c>
      <c r="G586" s="22" t="s">
        <v>268</v>
      </c>
      <c r="H586" s="22" t="s">
        <v>55</v>
      </c>
      <c r="I586" s="22" t="s">
        <v>38</v>
      </c>
      <c r="J586" s="22" t="s">
        <v>310</v>
      </c>
      <c r="K586" s="23"/>
      <c r="L586" s="23"/>
      <c r="M586" s="23"/>
      <c r="N586" s="22" t="s">
        <v>42</v>
      </c>
      <c r="O586" s="22" t="s">
        <v>308</v>
      </c>
      <c r="P586" s="22" t="s">
        <v>308</v>
      </c>
    </row>
    <row r="587">
      <c r="A587" s="27" t="s">
        <v>1474</v>
      </c>
      <c r="B587" s="23"/>
      <c r="C587" s="23"/>
      <c r="D587" s="23"/>
      <c r="E587" s="23"/>
      <c r="F587" s="23"/>
      <c r="G587" s="23"/>
      <c r="H587" s="23"/>
      <c r="I587" s="22" t="s">
        <v>38</v>
      </c>
      <c r="J587" s="22" t="s">
        <v>310</v>
      </c>
      <c r="K587" s="23"/>
      <c r="L587" s="23"/>
      <c r="M587" s="23"/>
      <c r="N587" s="23"/>
      <c r="O587" s="22" t="s">
        <v>311</v>
      </c>
      <c r="P587" s="22" t="s">
        <v>308</v>
      </c>
    </row>
    <row r="588">
      <c r="A588" s="27" t="s">
        <v>1283</v>
      </c>
      <c r="B588" s="22" t="s">
        <v>26</v>
      </c>
      <c r="C588" s="22" t="s">
        <v>30</v>
      </c>
      <c r="D588" s="22" t="s">
        <v>33</v>
      </c>
      <c r="E588" s="22" t="s">
        <v>373</v>
      </c>
      <c r="F588" s="22" t="s">
        <v>304</v>
      </c>
      <c r="G588" s="22" t="s">
        <v>268</v>
      </c>
      <c r="H588" s="22" t="s">
        <v>55</v>
      </c>
      <c r="I588" s="22" t="s">
        <v>39</v>
      </c>
      <c r="J588" s="22" t="s">
        <v>310</v>
      </c>
      <c r="K588" s="23"/>
      <c r="L588" s="23"/>
      <c r="M588" s="23"/>
      <c r="N588" s="22" t="s">
        <v>42</v>
      </c>
      <c r="O588" s="22" t="s">
        <v>308</v>
      </c>
      <c r="P588" s="22" t="s">
        <v>308</v>
      </c>
    </row>
    <row r="589">
      <c r="A589" s="27" t="s">
        <v>1475</v>
      </c>
      <c r="B589" s="22" t="s">
        <v>25</v>
      </c>
      <c r="C589" s="22" t="s">
        <v>28</v>
      </c>
      <c r="D589" s="22" t="s">
        <v>32</v>
      </c>
      <c r="E589" s="22" t="s">
        <v>373</v>
      </c>
      <c r="F589" s="22" t="s">
        <v>53</v>
      </c>
      <c r="G589" s="22" t="s">
        <v>274</v>
      </c>
      <c r="H589" s="22" t="s">
        <v>56</v>
      </c>
      <c r="I589" s="22" t="s">
        <v>38</v>
      </c>
      <c r="J589" s="22" t="s">
        <v>310</v>
      </c>
      <c r="K589" s="23"/>
      <c r="L589" s="23"/>
      <c r="M589" s="23"/>
      <c r="N589" s="22" t="s">
        <v>43</v>
      </c>
      <c r="O589" s="22" t="s">
        <v>308</v>
      </c>
      <c r="P589" s="22" t="s">
        <v>308</v>
      </c>
    </row>
    <row r="590">
      <c r="A590" s="27" t="s">
        <v>1476</v>
      </c>
      <c r="B590" s="22" t="s">
        <v>26</v>
      </c>
      <c r="C590" s="22" t="s">
        <v>29</v>
      </c>
      <c r="D590" s="22" t="s">
        <v>31</v>
      </c>
      <c r="E590" s="22" t="s">
        <v>316</v>
      </c>
      <c r="F590" s="22" t="s">
        <v>304</v>
      </c>
      <c r="G590" s="22" t="s">
        <v>269</v>
      </c>
      <c r="H590" s="22" t="s">
        <v>55</v>
      </c>
      <c r="I590" s="22" t="s">
        <v>38</v>
      </c>
      <c r="J590" s="22" t="s">
        <v>310</v>
      </c>
      <c r="K590" s="23"/>
      <c r="L590" s="23"/>
      <c r="M590" s="23"/>
      <c r="N590" s="22" t="s">
        <v>42</v>
      </c>
      <c r="O590" s="22" t="s">
        <v>308</v>
      </c>
      <c r="P590" s="22" t="s">
        <v>308</v>
      </c>
    </row>
    <row r="591">
      <c r="A591" s="27" t="s">
        <v>333</v>
      </c>
      <c r="B591" s="23"/>
      <c r="C591" s="23"/>
      <c r="D591" s="23"/>
      <c r="E591" s="23"/>
      <c r="F591" s="23"/>
      <c r="G591" s="23"/>
      <c r="H591" s="23"/>
      <c r="I591" s="22" t="s">
        <v>39</v>
      </c>
      <c r="J591" s="22" t="s">
        <v>310</v>
      </c>
      <c r="K591" s="23"/>
      <c r="L591" s="23"/>
      <c r="M591" s="23"/>
      <c r="N591" s="22" t="s">
        <v>43</v>
      </c>
      <c r="O591" s="22" t="s">
        <v>308</v>
      </c>
      <c r="P591" s="22" t="s">
        <v>308</v>
      </c>
    </row>
    <row r="592">
      <c r="A592" s="27" t="s">
        <v>1477</v>
      </c>
      <c r="B592" s="22" t="s">
        <v>26</v>
      </c>
      <c r="C592" s="22" t="s">
        <v>28</v>
      </c>
      <c r="D592" s="22" t="s">
        <v>33</v>
      </c>
      <c r="E592" s="22" t="s">
        <v>37</v>
      </c>
      <c r="F592" s="22" t="s">
        <v>53</v>
      </c>
      <c r="G592" s="22" t="s">
        <v>269</v>
      </c>
      <c r="H592" s="22" t="s">
        <v>55</v>
      </c>
      <c r="I592" s="22" t="s">
        <v>38</v>
      </c>
      <c r="J592" s="22" t="s">
        <v>310</v>
      </c>
      <c r="K592" s="23"/>
      <c r="L592" s="23"/>
      <c r="M592" s="23"/>
      <c r="N592" s="22" t="s">
        <v>42</v>
      </c>
      <c r="O592" s="22" t="s">
        <v>308</v>
      </c>
      <c r="P592" s="22" t="s">
        <v>308</v>
      </c>
    </row>
    <row r="593">
      <c r="A593" s="27" t="s">
        <v>1478</v>
      </c>
      <c r="B593" s="22" t="s">
        <v>25</v>
      </c>
      <c r="C593" s="22" t="s">
        <v>30</v>
      </c>
      <c r="D593" s="22" t="s">
        <v>33</v>
      </c>
      <c r="E593" s="22" t="s">
        <v>303</v>
      </c>
      <c r="F593" s="22" t="s">
        <v>53</v>
      </c>
      <c r="G593" s="22" t="s">
        <v>268</v>
      </c>
      <c r="H593" s="22" t="s">
        <v>55</v>
      </c>
      <c r="I593" s="22" t="s">
        <v>39</v>
      </c>
      <c r="J593" s="22" t="s">
        <v>310</v>
      </c>
      <c r="K593" s="23"/>
      <c r="L593" s="23"/>
      <c r="M593" s="23"/>
      <c r="N593" s="22" t="s">
        <v>42</v>
      </c>
      <c r="O593" s="22" t="s">
        <v>308</v>
      </c>
      <c r="P593" s="22" t="s">
        <v>308</v>
      </c>
    </row>
    <row r="594">
      <c r="A594" s="27" t="s">
        <v>377</v>
      </c>
      <c r="B594" s="22" t="s">
        <v>26</v>
      </c>
      <c r="C594" s="22" t="s">
        <v>27</v>
      </c>
      <c r="D594" s="22" t="s">
        <v>32</v>
      </c>
      <c r="E594" s="22" t="s">
        <v>373</v>
      </c>
      <c r="F594" s="22" t="s">
        <v>51</v>
      </c>
      <c r="G594" s="22" t="s">
        <v>268</v>
      </c>
      <c r="H594" s="22" t="s">
        <v>55</v>
      </c>
      <c r="I594" s="22" t="s">
        <v>39</v>
      </c>
      <c r="J594" s="22" t="s">
        <v>310</v>
      </c>
      <c r="K594" s="23"/>
      <c r="L594" s="23"/>
      <c r="M594" s="23"/>
      <c r="N594" s="22" t="s">
        <v>42</v>
      </c>
      <c r="O594" s="22" t="s">
        <v>311</v>
      </c>
      <c r="P594" s="22" t="s">
        <v>308</v>
      </c>
    </row>
    <row r="595">
      <c r="A595" s="27" t="s">
        <v>1209</v>
      </c>
      <c r="B595" s="23"/>
      <c r="C595" s="23"/>
      <c r="D595" s="23"/>
      <c r="E595" s="23"/>
      <c r="F595" s="23"/>
      <c r="G595" s="23"/>
      <c r="H595" s="23"/>
      <c r="I595" s="22" t="s">
        <v>39</v>
      </c>
      <c r="J595" s="22" t="s">
        <v>306</v>
      </c>
      <c r="K595" s="23"/>
      <c r="L595" s="23"/>
      <c r="M595" s="22" t="s">
        <v>313</v>
      </c>
      <c r="N595" s="23"/>
      <c r="O595" s="22" t="s">
        <v>308</v>
      </c>
      <c r="P595" s="22" t="s">
        <v>311</v>
      </c>
    </row>
    <row r="596">
      <c r="A596" s="27" t="s">
        <v>356</v>
      </c>
      <c r="B596" s="23"/>
      <c r="C596" s="23"/>
      <c r="D596" s="23"/>
      <c r="E596" s="23"/>
      <c r="F596" s="23"/>
      <c r="G596" s="23"/>
      <c r="H596" s="23"/>
      <c r="I596" s="22" t="s">
        <v>38</v>
      </c>
      <c r="J596" s="22" t="s">
        <v>310</v>
      </c>
      <c r="K596" s="23"/>
      <c r="L596" s="23"/>
      <c r="M596" s="23"/>
      <c r="N596" s="22" t="s">
        <v>42</v>
      </c>
      <c r="O596" s="22" t="s">
        <v>308</v>
      </c>
      <c r="P596" s="22" t="s">
        <v>308</v>
      </c>
    </row>
    <row r="597">
      <c r="A597" s="27" t="s">
        <v>1479</v>
      </c>
      <c r="B597" s="22" t="s">
        <v>26</v>
      </c>
      <c r="C597" s="22" t="s">
        <v>28</v>
      </c>
      <c r="D597" s="22" t="s">
        <v>32</v>
      </c>
      <c r="E597" s="22" t="s">
        <v>324</v>
      </c>
      <c r="F597" s="22" t="s">
        <v>51</v>
      </c>
      <c r="G597" s="22" t="s">
        <v>271</v>
      </c>
      <c r="H597" s="22" t="s">
        <v>55</v>
      </c>
      <c r="I597" s="22" t="s">
        <v>38</v>
      </c>
      <c r="J597" s="22" t="s">
        <v>310</v>
      </c>
      <c r="K597" s="23"/>
      <c r="L597" s="23"/>
      <c r="M597" s="23"/>
      <c r="N597" s="22" t="s">
        <v>42</v>
      </c>
      <c r="O597" s="22" t="s">
        <v>311</v>
      </c>
      <c r="P597" s="22" t="s">
        <v>311</v>
      </c>
    </row>
    <row r="598">
      <c r="A598" s="27" t="s">
        <v>301</v>
      </c>
      <c r="B598" s="22" t="s">
        <v>25</v>
      </c>
      <c r="C598" s="22" t="s">
        <v>28</v>
      </c>
      <c r="D598" s="22" t="s">
        <v>33</v>
      </c>
      <c r="E598" s="22" t="s">
        <v>37</v>
      </c>
      <c r="F598" s="22" t="s">
        <v>53</v>
      </c>
      <c r="G598" s="22" t="s">
        <v>270</v>
      </c>
      <c r="H598" s="22" t="s">
        <v>55</v>
      </c>
      <c r="I598" s="22" t="s">
        <v>39</v>
      </c>
      <c r="J598" s="22" t="s">
        <v>310</v>
      </c>
      <c r="K598" s="23"/>
      <c r="L598" s="23"/>
      <c r="M598" s="23"/>
      <c r="N598" s="22" t="s">
        <v>43</v>
      </c>
      <c r="O598" s="22" t="s">
        <v>311</v>
      </c>
      <c r="P598" s="22" t="s">
        <v>308</v>
      </c>
    </row>
    <row r="599">
      <c r="A599" s="27" t="s">
        <v>1480</v>
      </c>
      <c r="B599" s="22" t="s">
        <v>26</v>
      </c>
      <c r="C599" s="22" t="s">
        <v>27</v>
      </c>
      <c r="D599" s="22" t="s">
        <v>255</v>
      </c>
      <c r="E599" s="22" t="s">
        <v>303</v>
      </c>
      <c r="F599" s="22" t="s">
        <v>51</v>
      </c>
      <c r="G599" s="22" t="s">
        <v>271</v>
      </c>
      <c r="H599" s="22" t="s">
        <v>56</v>
      </c>
      <c r="I599" s="22" t="s">
        <v>38</v>
      </c>
      <c r="J599" s="22" t="s">
        <v>306</v>
      </c>
      <c r="K599" s="22" t="s">
        <v>307</v>
      </c>
      <c r="L599" s="23"/>
      <c r="M599" s="22" t="s">
        <v>313</v>
      </c>
      <c r="N599" s="22" t="s">
        <v>42</v>
      </c>
      <c r="O599" s="22" t="s">
        <v>308</v>
      </c>
      <c r="P599" s="22" t="s">
        <v>308</v>
      </c>
    </row>
    <row r="600">
      <c r="A600" s="27" t="s">
        <v>1481</v>
      </c>
      <c r="B600" s="22" t="s">
        <v>26</v>
      </c>
      <c r="C600" s="22" t="s">
        <v>30</v>
      </c>
      <c r="D600" s="22" t="s">
        <v>33</v>
      </c>
      <c r="E600" s="22" t="s">
        <v>303</v>
      </c>
      <c r="F600" s="22" t="s">
        <v>304</v>
      </c>
      <c r="G600" s="23"/>
      <c r="H600" s="23"/>
      <c r="I600" s="22" t="s">
        <v>39</v>
      </c>
      <c r="J600" s="22" t="s">
        <v>310</v>
      </c>
      <c r="K600" s="23"/>
      <c r="L600" s="23"/>
      <c r="M600" s="23"/>
      <c r="N600" s="22" t="s">
        <v>42</v>
      </c>
      <c r="O600" s="22" t="s">
        <v>308</v>
      </c>
      <c r="P600" s="22" t="s">
        <v>308</v>
      </c>
    </row>
    <row r="601">
      <c r="A601" s="27" t="s">
        <v>1482</v>
      </c>
      <c r="B601" s="22" t="s">
        <v>26</v>
      </c>
      <c r="C601" s="22" t="s">
        <v>30</v>
      </c>
      <c r="D601" s="22" t="s">
        <v>33</v>
      </c>
      <c r="E601" s="22" t="s">
        <v>37</v>
      </c>
      <c r="F601" s="22" t="s">
        <v>53</v>
      </c>
      <c r="G601" s="22" t="s">
        <v>268</v>
      </c>
      <c r="H601" s="22" t="s">
        <v>55</v>
      </c>
      <c r="I601" s="22" t="s">
        <v>39</v>
      </c>
      <c r="J601" s="22" t="s">
        <v>306</v>
      </c>
      <c r="K601" s="23"/>
      <c r="L601" s="23"/>
      <c r="M601" s="22" t="s">
        <v>313</v>
      </c>
      <c r="N601" s="22" t="s">
        <v>42</v>
      </c>
      <c r="O601" s="22" t="s">
        <v>311</v>
      </c>
      <c r="P601" s="22" t="s">
        <v>311</v>
      </c>
    </row>
    <row r="602">
      <c r="A602" s="27" t="s">
        <v>1189</v>
      </c>
      <c r="B602" s="22" t="s">
        <v>25</v>
      </c>
      <c r="C602" s="22" t="s">
        <v>29</v>
      </c>
      <c r="D602" s="22" t="s">
        <v>31</v>
      </c>
      <c r="E602" s="22" t="s">
        <v>37</v>
      </c>
      <c r="F602" s="22" t="s">
        <v>53</v>
      </c>
      <c r="G602" s="22" t="s">
        <v>274</v>
      </c>
      <c r="H602" s="22" t="s">
        <v>56</v>
      </c>
      <c r="I602" s="22" t="s">
        <v>39</v>
      </c>
      <c r="J602" s="22" t="s">
        <v>306</v>
      </c>
      <c r="K602" s="23"/>
      <c r="L602" s="23"/>
      <c r="M602" s="22" t="s">
        <v>313</v>
      </c>
      <c r="N602" s="22" t="s">
        <v>42</v>
      </c>
      <c r="O602" s="22" t="s">
        <v>308</v>
      </c>
      <c r="P602" s="22" t="s">
        <v>308</v>
      </c>
    </row>
    <row r="603">
      <c r="A603" s="27" t="s">
        <v>378</v>
      </c>
      <c r="B603" s="22" t="s">
        <v>25</v>
      </c>
      <c r="C603" s="22" t="s">
        <v>28</v>
      </c>
      <c r="D603" s="22" t="s">
        <v>33</v>
      </c>
      <c r="E603" s="22" t="s">
        <v>303</v>
      </c>
      <c r="F603" s="22" t="s">
        <v>53</v>
      </c>
      <c r="G603" s="22" t="s">
        <v>272</v>
      </c>
      <c r="H603" s="22" t="s">
        <v>55</v>
      </c>
      <c r="I603" s="22" t="s">
        <v>38</v>
      </c>
      <c r="J603" s="22" t="s">
        <v>306</v>
      </c>
      <c r="K603" s="23"/>
      <c r="L603" s="22" t="s">
        <v>385</v>
      </c>
      <c r="M603" s="23"/>
      <c r="N603" s="22" t="s">
        <v>42</v>
      </c>
      <c r="O603" s="22" t="s">
        <v>308</v>
      </c>
      <c r="P603" s="22" t="s">
        <v>308</v>
      </c>
    </row>
    <row r="604">
      <c r="A604" s="27" t="s">
        <v>1483</v>
      </c>
      <c r="B604" s="22" t="s">
        <v>25</v>
      </c>
      <c r="C604" s="22" t="s">
        <v>27</v>
      </c>
      <c r="D604" s="22" t="s">
        <v>33</v>
      </c>
      <c r="E604" s="22" t="s">
        <v>37</v>
      </c>
      <c r="F604" s="22" t="s">
        <v>51</v>
      </c>
      <c r="G604" s="22" t="s">
        <v>268</v>
      </c>
      <c r="H604" s="22" t="s">
        <v>55</v>
      </c>
      <c r="I604" s="22" t="s">
        <v>39</v>
      </c>
      <c r="J604" s="22" t="s">
        <v>310</v>
      </c>
      <c r="K604" s="23"/>
      <c r="L604" s="23"/>
      <c r="M604" s="23"/>
      <c r="N604" s="22" t="s">
        <v>42</v>
      </c>
      <c r="O604" s="22" t="s">
        <v>308</v>
      </c>
      <c r="P604" s="22" t="s">
        <v>308</v>
      </c>
    </row>
    <row r="605">
      <c r="A605" s="27" t="s">
        <v>467</v>
      </c>
      <c r="B605" s="22" t="s">
        <v>302</v>
      </c>
      <c r="C605" s="22" t="s">
        <v>28</v>
      </c>
      <c r="D605" s="22" t="s">
        <v>255</v>
      </c>
      <c r="E605" s="22" t="s">
        <v>373</v>
      </c>
      <c r="F605" s="22" t="s">
        <v>53</v>
      </c>
      <c r="G605" s="22" t="s">
        <v>271</v>
      </c>
      <c r="H605" s="22" t="s">
        <v>55</v>
      </c>
      <c r="I605" s="22" t="s">
        <v>38</v>
      </c>
      <c r="J605" s="22" t="s">
        <v>310</v>
      </c>
      <c r="K605" s="23"/>
      <c r="L605" s="23"/>
      <c r="M605" s="23"/>
      <c r="N605" s="22" t="s">
        <v>42</v>
      </c>
      <c r="O605" s="22" t="s">
        <v>311</v>
      </c>
      <c r="P605" s="22" t="s">
        <v>308</v>
      </c>
    </row>
    <row r="606">
      <c r="A606" s="27" t="s">
        <v>1484</v>
      </c>
      <c r="B606" s="22" t="s">
        <v>26</v>
      </c>
      <c r="C606" s="22" t="s">
        <v>30</v>
      </c>
      <c r="D606" s="22" t="s">
        <v>31</v>
      </c>
      <c r="E606" s="22" t="s">
        <v>303</v>
      </c>
      <c r="F606" s="22" t="s">
        <v>304</v>
      </c>
      <c r="G606" s="22" t="s">
        <v>272</v>
      </c>
      <c r="H606" s="22" t="s">
        <v>56</v>
      </c>
      <c r="I606" s="22" t="s">
        <v>38</v>
      </c>
      <c r="J606" s="22" t="s">
        <v>310</v>
      </c>
      <c r="K606" s="23"/>
      <c r="L606" s="23"/>
      <c r="M606" s="23"/>
      <c r="N606" s="22" t="s">
        <v>42</v>
      </c>
      <c r="O606" s="22" t="s">
        <v>308</v>
      </c>
      <c r="P606" s="22" t="s">
        <v>308</v>
      </c>
    </row>
    <row r="607">
      <c r="A607" s="27" t="s">
        <v>1485</v>
      </c>
      <c r="B607" s="23"/>
      <c r="C607" s="23"/>
      <c r="D607" s="23"/>
      <c r="E607" s="23"/>
      <c r="F607" s="23"/>
      <c r="G607" s="23"/>
      <c r="H607" s="23"/>
      <c r="I607" s="22" t="s">
        <v>39</v>
      </c>
      <c r="J607" s="22" t="s">
        <v>310</v>
      </c>
      <c r="K607" s="23"/>
      <c r="L607" s="23"/>
      <c r="M607" s="23"/>
      <c r="N607" s="22" t="s">
        <v>42</v>
      </c>
      <c r="O607" s="22" t="s">
        <v>308</v>
      </c>
      <c r="P607" s="22" t="s">
        <v>308</v>
      </c>
    </row>
    <row r="608">
      <c r="A608" s="27" t="s">
        <v>1486</v>
      </c>
      <c r="B608" s="23"/>
      <c r="C608" s="23"/>
      <c r="D608" s="23"/>
      <c r="E608" s="23"/>
      <c r="F608" s="23"/>
      <c r="G608" s="23"/>
      <c r="H608" s="23"/>
      <c r="I608" s="22" t="s">
        <v>39</v>
      </c>
      <c r="J608" s="22" t="s">
        <v>310</v>
      </c>
      <c r="K608" s="23"/>
      <c r="L608" s="23"/>
      <c r="M608" s="23"/>
      <c r="N608" s="22" t="s">
        <v>42</v>
      </c>
      <c r="O608" s="22" t="s">
        <v>308</v>
      </c>
      <c r="P608" s="22" t="s">
        <v>308</v>
      </c>
    </row>
    <row r="609">
      <c r="A609" s="27" t="s">
        <v>1487</v>
      </c>
      <c r="B609" s="22" t="s">
        <v>25</v>
      </c>
      <c r="C609" s="22" t="s">
        <v>29</v>
      </c>
      <c r="D609" s="22" t="s">
        <v>32</v>
      </c>
      <c r="E609" s="22" t="s">
        <v>373</v>
      </c>
      <c r="F609" s="22" t="s">
        <v>304</v>
      </c>
      <c r="G609" s="22" t="s">
        <v>269</v>
      </c>
      <c r="H609" s="22" t="s">
        <v>55</v>
      </c>
      <c r="I609" s="22" t="s">
        <v>38</v>
      </c>
      <c r="J609" s="22" t="s">
        <v>310</v>
      </c>
      <c r="K609" s="23"/>
      <c r="L609" s="23"/>
      <c r="M609" s="23"/>
      <c r="N609" s="22" t="s">
        <v>42</v>
      </c>
      <c r="O609" s="22" t="s">
        <v>308</v>
      </c>
      <c r="P609" s="22" t="s">
        <v>311</v>
      </c>
    </row>
    <row r="610">
      <c r="A610" s="27" t="s">
        <v>336</v>
      </c>
      <c r="B610" s="22" t="s">
        <v>26</v>
      </c>
      <c r="C610" s="22" t="s">
        <v>28</v>
      </c>
      <c r="D610" s="22" t="s">
        <v>31</v>
      </c>
      <c r="E610" s="22" t="s">
        <v>303</v>
      </c>
      <c r="F610" s="22" t="s">
        <v>53</v>
      </c>
      <c r="G610" s="22" t="s">
        <v>269</v>
      </c>
      <c r="H610" s="22" t="s">
        <v>55</v>
      </c>
      <c r="I610" s="22" t="s">
        <v>39</v>
      </c>
      <c r="J610" s="22" t="s">
        <v>310</v>
      </c>
      <c r="K610" s="23"/>
      <c r="L610" s="23"/>
      <c r="M610" s="23"/>
      <c r="N610" s="22" t="s">
        <v>42</v>
      </c>
      <c r="O610" s="22" t="s">
        <v>311</v>
      </c>
      <c r="P610" s="22" t="s">
        <v>308</v>
      </c>
    </row>
    <row r="611">
      <c r="A611" s="27" t="s">
        <v>1488</v>
      </c>
      <c r="B611" s="22" t="s">
        <v>25</v>
      </c>
      <c r="C611" s="22" t="s">
        <v>29</v>
      </c>
      <c r="D611" s="22" t="s">
        <v>33</v>
      </c>
      <c r="E611" s="22" t="s">
        <v>373</v>
      </c>
      <c r="F611" s="23"/>
      <c r="G611" s="23"/>
      <c r="H611" s="23"/>
      <c r="I611" s="22" t="s">
        <v>38</v>
      </c>
      <c r="J611" s="22" t="s">
        <v>310</v>
      </c>
      <c r="K611" s="23"/>
      <c r="L611" s="23"/>
      <c r="M611" s="23"/>
      <c r="N611" s="22" t="s">
        <v>42</v>
      </c>
      <c r="O611" s="22" t="s">
        <v>308</v>
      </c>
      <c r="P611" s="22" t="s">
        <v>308</v>
      </c>
    </row>
    <row r="612">
      <c r="A612" s="27" t="s">
        <v>1489</v>
      </c>
      <c r="B612" s="22" t="s">
        <v>26</v>
      </c>
      <c r="C612" s="22" t="s">
        <v>28</v>
      </c>
      <c r="D612" s="22" t="s">
        <v>33</v>
      </c>
      <c r="E612" s="22" t="s">
        <v>303</v>
      </c>
      <c r="F612" s="22" t="s">
        <v>304</v>
      </c>
      <c r="G612" s="22" t="s">
        <v>271</v>
      </c>
      <c r="H612" s="22" t="s">
        <v>55</v>
      </c>
      <c r="I612" s="22" t="s">
        <v>39</v>
      </c>
      <c r="J612" s="22" t="s">
        <v>306</v>
      </c>
      <c r="K612" s="23"/>
      <c r="L612" s="23"/>
      <c r="M612" s="22" t="s">
        <v>313</v>
      </c>
      <c r="N612" s="22" t="s">
        <v>42</v>
      </c>
      <c r="O612" s="22" t="s">
        <v>308</v>
      </c>
      <c r="P612" s="22" t="s">
        <v>311</v>
      </c>
    </row>
    <row r="613">
      <c r="A613" s="27" t="s">
        <v>1490</v>
      </c>
      <c r="B613" s="22" t="s">
        <v>25</v>
      </c>
      <c r="C613" s="22" t="s">
        <v>30</v>
      </c>
      <c r="D613" s="22" t="s">
        <v>33</v>
      </c>
      <c r="E613" s="22" t="s">
        <v>324</v>
      </c>
      <c r="F613" s="22" t="s">
        <v>53</v>
      </c>
      <c r="G613" s="22" t="s">
        <v>274</v>
      </c>
      <c r="H613" s="22" t="s">
        <v>56</v>
      </c>
      <c r="I613" s="22" t="s">
        <v>39</v>
      </c>
      <c r="J613" s="22" t="s">
        <v>310</v>
      </c>
      <c r="K613" s="23"/>
      <c r="L613" s="23"/>
      <c r="M613" s="23"/>
      <c r="N613" s="22" t="s">
        <v>42</v>
      </c>
      <c r="O613" s="22" t="s">
        <v>311</v>
      </c>
      <c r="P613" s="22" t="s">
        <v>308</v>
      </c>
    </row>
    <row r="614">
      <c r="A614" s="27" t="s">
        <v>351</v>
      </c>
      <c r="B614" s="22" t="s">
        <v>25</v>
      </c>
      <c r="C614" s="22" t="s">
        <v>30</v>
      </c>
      <c r="D614" s="22" t="s">
        <v>32</v>
      </c>
      <c r="E614" s="22" t="s">
        <v>303</v>
      </c>
      <c r="F614" s="23"/>
      <c r="G614" s="22" t="s">
        <v>272</v>
      </c>
      <c r="H614" s="22" t="s">
        <v>56</v>
      </c>
      <c r="I614" s="22" t="s">
        <v>39</v>
      </c>
      <c r="J614" s="22" t="s">
        <v>306</v>
      </c>
      <c r="K614" s="23"/>
      <c r="L614" s="23"/>
      <c r="M614" s="22" t="s">
        <v>313</v>
      </c>
      <c r="N614" s="22" t="s">
        <v>42</v>
      </c>
      <c r="O614" s="22" t="s">
        <v>308</v>
      </c>
      <c r="P614" s="22" t="s">
        <v>308</v>
      </c>
    </row>
    <row r="615">
      <c r="A615" s="27" t="s">
        <v>1491</v>
      </c>
      <c r="B615" s="23"/>
      <c r="C615" s="23"/>
      <c r="D615" s="23"/>
      <c r="E615" s="23"/>
      <c r="F615" s="23"/>
      <c r="G615" s="23"/>
      <c r="H615" s="23"/>
      <c r="I615" s="22" t="s">
        <v>38</v>
      </c>
      <c r="J615" s="22" t="s">
        <v>306</v>
      </c>
      <c r="K615" s="22" t="s">
        <v>307</v>
      </c>
      <c r="L615" s="23"/>
      <c r="M615" s="23"/>
      <c r="N615" s="22" t="s">
        <v>43</v>
      </c>
      <c r="O615" s="22" t="s">
        <v>311</v>
      </c>
      <c r="P615" s="22" t="s">
        <v>308</v>
      </c>
    </row>
    <row r="616">
      <c r="A616" s="27" t="s">
        <v>336</v>
      </c>
      <c r="B616" s="22" t="s">
        <v>25</v>
      </c>
      <c r="C616" s="22" t="s">
        <v>27</v>
      </c>
      <c r="D616" s="22" t="s">
        <v>32</v>
      </c>
      <c r="E616" s="22" t="s">
        <v>373</v>
      </c>
      <c r="F616" s="22" t="s">
        <v>51</v>
      </c>
      <c r="G616" s="22" t="s">
        <v>268</v>
      </c>
      <c r="H616" s="22" t="s">
        <v>305</v>
      </c>
      <c r="I616" s="22" t="s">
        <v>39</v>
      </c>
      <c r="J616" s="22" t="s">
        <v>310</v>
      </c>
      <c r="K616" s="23"/>
      <c r="L616" s="23"/>
      <c r="M616" s="23"/>
      <c r="N616" s="22" t="s">
        <v>42</v>
      </c>
      <c r="O616" s="22" t="s">
        <v>308</v>
      </c>
      <c r="P616" s="22" t="s">
        <v>308</v>
      </c>
    </row>
    <row r="617">
      <c r="A617" s="27" t="s">
        <v>547</v>
      </c>
      <c r="B617" s="23"/>
      <c r="C617" s="23"/>
      <c r="D617" s="23"/>
      <c r="E617" s="23"/>
      <c r="F617" s="23"/>
      <c r="G617" s="23"/>
      <c r="H617" s="23"/>
      <c r="I617" s="22" t="s">
        <v>38</v>
      </c>
      <c r="J617" s="22" t="s">
        <v>310</v>
      </c>
      <c r="K617" s="23"/>
      <c r="L617" s="23"/>
      <c r="M617" s="23"/>
      <c r="N617" s="23"/>
      <c r="O617" s="22" t="s">
        <v>308</v>
      </c>
      <c r="P617" s="22" t="s">
        <v>308</v>
      </c>
    </row>
    <row r="618">
      <c r="A618" s="27" t="s">
        <v>1492</v>
      </c>
      <c r="B618" s="23"/>
      <c r="C618" s="23"/>
      <c r="D618" s="23"/>
      <c r="E618" s="23"/>
      <c r="F618" s="23"/>
      <c r="G618" s="23"/>
      <c r="H618" s="23"/>
      <c r="I618" s="22" t="s">
        <v>39</v>
      </c>
      <c r="J618" s="22" t="s">
        <v>310</v>
      </c>
      <c r="K618" s="23"/>
      <c r="L618" s="23"/>
      <c r="M618" s="23"/>
      <c r="N618" s="23"/>
      <c r="O618" s="22" t="s">
        <v>311</v>
      </c>
      <c r="P618" s="22" t="s">
        <v>308</v>
      </c>
    </row>
    <row r="619">
      <c r="A619" s="27" t="s">
        <v>1493</v>
      </c>
      <c r="B619" s="22" t="s">
        <v>25</v>
      </c>
      <c r="C619" s="22" t="s">
        <v>28</v>
      </c>
      <c r="D619" s="22" t="s">
        <v>33</v>
      </c>
      <c r="E619" s="22" t="s">
        <v>303</v>
      </c>
      <c r="F619" s="22" t="s">
        <v>304</v>
      </c>
      <c r="G619" s="22" t="s">
        <v>268</v>
      </c>
      <c r="H619" s="22" t="s">
        <v>55</v>
      </c>
      <c r="I619" s="22" t="s">
        <v>39</v>
      </c>
      <c r="J619" s="22" t="s">
        <v>306</v>
      </c>
      <c r="K619" s="23"/>
      <c r="L619" s="23"/>
      <c r="M619" s="22" t="s">
        <v>313</v>
      </c>
      <c r="N619" s="22" t="s">
        <v>42</v>
      </c>
      <c r="O619" s="22" t="s">
        <v>308</v>
      </c>
      <c r="P619" s="22" t="s">
        <v>308</v>
      </c>
    </row>
    <row r="620">
      <c r="A620" s="27" t="s">
        <v>1494</v>
      </c>
      <c r="B620" s="22" t="s">
        <v>26</v>
      </c>
      <c r="C620" s="22" t="s">
        <v>29</v>
      </c>
      <c r="D620" s="22" t="s">
        <v>31</v>
      </c>
      <c r="E620" s="22" t="s">
        <v>303</v>
      </c>
      <c r="F620" s="22" t="s">
        <v>53</v>
      </c>
      <c r="G620" s="22" t="s">
        <v>269</v>
      </c>
      <c r="H620" s="22" t="s">
        <v>55</v>
      </c>
      <c r="I620" s="22" t="s">
        <v>38</v>
      </c>
      <c r="J620" s="22" t="s">
        <v>310</v>
      </c>
      <c r="K620" s="23"/>
      <c r="L620" s="23"/>
      <c r="M620" s="23"/>
      <c r="N620" s="22" t="s">
        <v>42</v>
      </c>
      <c r="O620" s="22" t="s">
        <v>308</v>
      </c>
      <c r="P620" s="22" t="s">
        <v>308</v>
      </c>
    </row>
    <row r="621">
      <c r="A621" s="27" t="s">
        <v>1495</v>
      </c>
      <c r="B621" s="22" t="s">
        <v>26</v>
      </c>
      <c r="C621" s="22" t="s">
        <v>29</v>
      </c>
      <c r="D621" s="22" t="s">
        <v>33</v>
      </c>
      <c r="E621" s="22" t="s">
        <v>373</v>
      </c>
      <c r="F621" s="22" t="s">
        <v>53</v>
      </c>
      <c r="G621" s="22" t="s">
        <v>268</v>
      </c>
      <c r="H621" s="22" t="s">
        <v>55</v>
      </c>
      <c r="I621" s="22" t="s">
        <v>39</v>
      </c>
      <c r="J621" s="22" t="s">
        <v>310</v>
      </c>
      <c r="K621" s="23"/>
      <c r="L621" s="23"/>
      <c r="M621" s="23"/>
      <c r="N621" s="22" t="s">
        <v>42</v>
      </c>
      <c r="O621" s="22" t="s">
        <v>308</v>
      </c>
      <c r="P621" s="22" t="s">
        <v>308</v>
      </c>
    </row>
    <row r="622">
      <c r="A622" s="27" t="s">
        <v>1098</v>
      </c>
      <c r="B622" s="22" t="s">
        <v>26</v>
      </c>
      <c r="C622" s="22" t="s">
        <v>28</v>
      </c>
      <c r="D622" s="22" t="s">
        <v>31</v>
      </c>
      <c r="E622" s="22" t="s">
        <v>37</v>
      </c>
      <c r="F622" s="22" t="s">
        <v>53</v>
      </c>
      <c r="G622" s="22" t="s">
        <v>269</v>
      </c>
      <c r="H622" s="22" t="s">
        <v>55</v>
      </c>
      <c r="I622" s="22" t="s">
        <v>38</v>
      </c>
      <c r="J622" s="22" t="s">
        <v>310</v>
      </c>
      <c r="K622" s="23"/>
      <c r="L622" s="23"/>
      <c r="M622" s="23"/>
      <c r="N622" s="22" t="s">
        <v>42</v>
      </c>
      <c r="O622" s="22" t="s">
        <v>308</v>
      </c>
      <c r="P622" s="22" t="s">
        <v>308</v>
      </c>
    </row>
    <row r="623">
      <c r="A623" s="27" t="s">
        <v>1069</v>
      </c>
      <c r="B623" s="22" t="s">
        <v>26</v>
      </c>
      <c r="C623" s="22" t="s">
        <v>29</v>
      </c>
      <c r="D623" s="22" t="s">
        <v>33</v>
      </c>
      <c r="E623" s="22" t="s">
        <v>373</v>
      </c>
      <c r="F623" s="22" t="s">
        <v>53</v>
      </c>
      <c r="G623" s="22" t="s">
        <v>269</v>
      </c>
      <c r="H623" s="22" t="s">
        <v>55</v>
      </c>
      <c r="I623" s="22" t="s">
        <v>39</v>
      </c>
      <c r="J623" s="22" t="s">
        <v>310</v>
      </c>
      <c r="K623" s="23"/>
      <c r="L623" s="23"/>
      <c r="M623" s="23"/>
      <c r="N623" s="22" t="s">
        <v>42</v>
      </c>
      <c r="O623" s="22" t="s">
        <v>308</v>
      </c>
      <c r="P623" s="22" t="s">
        <v>308</v>
      </c>
    </row>
    <row r="624">
      <c r="A624" s="27" t="s">
        <v>1496</v>
      </c>
      <c r="B624" s="22" t="s">
        <v>26</v>
      </c>
      <c r="C624" s="22" t="s">
        <v>28</v>
      </c>
      <c r="D624" s="22" t="s">
        <v>32</v>
      </c>
      <c r="E624" s="22" t="s">
        <v>37</v>
      </c>
      <c r="F624" s="22" t="s">
        <v>53</v>
      </c>
      <c r="G624" s="22" t="s">
        <v>269</v>
      </c>
      <c r="H624" s="22" t="s">
        <v>55</v>
      </c>
      <c r="I624" s="22" t="s">
        <v>38</v>
      </c>
      <c r="J624" s="22" t="s">
        <v>310</v>
      </c>
      <c r="K624" s="23"/>
      <c r="L624" s="23"/>
      <c r="M624" s="23"/>
      <c r="N624" s="22" t="s">
        <v>42</v>
      </c>
      <c r="O624" s="22" t="s">
        <v>308</v>
      </c>
      <c r="P624" s="22" t="s">
        <v>308</v>
      </c>
    </row>
    <row r="625">
      <c r="A625" s="27" t="s">
        <v>1497</v>
      </c>
      <c r="B625" s="22" t="s">
        <v>25</v>
      </c>
      <c r="C625" s="22" t="s">
        <v>29</v>
      </c>
      <c r="D625" s="22" t="s">
        <v>31</v>
      </c>
      <c r="E625" s="22" t="s">
        <v>37</v>
      </c>
      <c r="F625" s="22" t="s">
        <v>53</v>
      </c>
      <c r="G625" s="22" t="s">
        <v>270</v>
      </c>
      <c r="H625" s="22" t="s">
        <v>55</v>
      </c>
      <c r="I625" s="22" t="s">
        <v>39</v>
      </c>
      <c r="J625" s="22" t="s">
        <v>310</v>
      </c>
      <c r="K625" s="23"/>
      <c r="L625" s="23"/>
      <c r="M625" s="23"/>
      <c r="N625" s="22" t="s">
        <v>42</v>
      </c>
      <c r="O625" s="22" t="s">
        <v>308</v>
      </c>
      <c r="P625" s="22" t="s">
        <v>308</v>
      </c>
    </row>
    <row r="626">
      <c r="A626" s="27" t="s">
        <v>1498</v>
      </c>
      <c r="B626" s="22" t="s">
        <v>25</v>
      </c>
      <c r="C626" s="22" t="s">
        <v>28</v>
      </c>
      <c r="D626" s="22" t="s">
        <v>31</v>
      </c>
      <c r="E626" s="22" t="s">
        <v>373</v>
      </c>
      <c r="F626" s="22" t="s">
        <v>53</v>
      </c>
      <c r="G626" s="22" t="s">
        <v>271</v>
      </c>
      <c r="H626" s="22" t="s">
        <v>361</v>
      </c>
      <c r="I626" s="22" t="s">
        <v>38</v>
      </c>
      <c r="J626" s="22" t="s">
        <v>306</v>
      </c>
      <c r="K626" s="22" t="s">
        <v>307</v>
      </c>
      <c r="L626" s="23"/>
      <c r="M626" s="23"/>
      <c r="N626" s="22" t="s">
        <v>42</v>
      </c>
      <c r="O626" s="22" t="s">
        <v>311</v>
      </c>
      <c r="P626" s="22" t="s">
        <v>308</v>
      </c>
    </row>
    <row r="627">
      <c r="A627" s="27" t="s">
        <v>1499</v>
      </c>
      <c r="B627" s="23"/>
      <c r="C627" s="23"/>
      <c r="D627" s="23"/>
      <c r="E627" s="23"/>
      <c r="F627" s="23"/>
      <c r="G627" s="23"/>
      <c r="H627" s="23"/>
      <c r="I627" s="22" t="s">
        <v>39</v>
      </c>
      <c r="J627" s="22" t="s">
        <v>306</v>
      </c>
      <c r="K627" s="22" t="s">
        <v>307</v>
      </c>
      <c r="L627" s="23"/>
      <c r="M627" s="23"/>
      <c r="N627" s="22" t="s">
        <v>42</v>
      </c>
      <c r="O627" s="22" t="s">
        <v>308</v>
      </c>
      <c r="P627" s="22" t="s">
        <v>308</v>
      </c>
    </row>
    <row r="628">
      <c r="A628" s="27" t="s">
        <v>1500</v>
      </c>
      <c r="B628" s="22" t="s">
        <v>25</v>
      </c>
      <c r="C628" s="22" t="s">
        <v>28</v>
      </c>
      <c r="D628" s="22" t="s">
        <v>33</v>
      </c>
      <c r="E628" s="22" t="s">
        <v>303</v>
      </c>
      <c r="F628" s="22" t="s">
        <v>53</v>
      </c>
      <c r="G628" s="22" t="s">
        <v>268</v>
      </c>
      <c r="H628" s="22" t="s">
        <v>55</v>
      </c>
      <c r="I628" s="22" t="s">
        <v>38</v>
      </c>
      <c r="J628" s="22" t="s">
        <v>310</v>
      </c>
      <c r="K628" s="23"/>
      <c r="L628" s="23"/>
      <c r="M628" s="23"/>
      <c r="N628" s="22" t="s">
        <v>42</v>
      </c>
      <c r="O628" s="22" t="s">
        <v>308</v>
      </c>
      <c r="P628" s="22" t="s">
        <v>308</v>
      </c>
    </row>
    <row r="629">
      <c r="A629" s="27" t="s">
        <v>1501</v>
      </c>
      <c r="B629" s="22" t="s">
        <v>26</v>
      </c>
      <c r="C629" s="22" t="s">
        <v>29</v>
      </c>
      <c r="D629" s="22" t="s">
        <v>33</v>
      </c>
      <c r="E629" s="22" t="s">
        <v>303</v>
      </c>
      <c r="F629" s="22" t="s">
        <v>53</v>
      </c>
      <c r="G629" s="22" t="s">
        <v>268</v>
      </c>
      <c r="H629" s="22" t="s">
        <v>55</v>
      </c>
      <c r="I629" s="22" t="s">
        <v>39</v>
      </c>
      <c r="J629" s="22" t="s">
        <v>306</v>
      </c>
      <c r="K629" s="22" t="s">
        <v>307</v>
      </c>
      <c r="L629" s="23"/>
      <c r="M629" s="23"/>
      <c r="N629" s="22" t="s">
        <v>43</v>
      </c>
      <c r="O629" s="22" t="s">
        <v>311</v>
      </c>
      <c r="P629" s="22" t="s">
        <v>311</v>
      </c>
    </row>
    <row r="630">
      <c r="A630" s="27" t="s">
        <v>1502</v>
      </c>
      <c r="B630" s="22" t="s">
        <v>25</v>
      </c>
      <c r="C630" s="22" t="s">
        <v>29</v>
      </c>
      <c r="D630" s="22" t="s">
        <v>33</v>
      </c>
      <c r="E630" s="22" t="s">
        <v>303</v>
      </c>
      <c r="F630" s="22" t="s">
        <v>53</v>
      </c>
      <c r="G630" s="22" t="s">
        <v>268</v>
      </c>
      <c r="H630" s="22" t="s">
        <v>55</v>
      </c>
      <c r="I630" s="22" t="s">
        <v>39</v>
      </c>
      <c r="J630" s="22" t="s">
        <v>306</v>
      </c>
      <c r="K630" s="22" t="s">
        <v>307</v>
      </c>
      <c r="L630" s="23"/>
      <c r="M630" s="23"/>
      <c r="N630" s="22" t="s">
        <v>42</v>
      </c>
      <c r="O630" s="22" t="s">
        <v>308</v>
      </c>
      <c r="P630" s="22" t="s">
        <v>308</v>
      </c>
    </row>
    <row r="631">
      <c r="A631" s="27" t="s">
        <v>334</v>
      </c>
      <c r="B631" s="22" t="s">
        <v>25</v>
      </c>
      <c r="C631" s="22" t="s">
        <v>27</v>
      </c>
      <c r="D631" s="22" t="s">
        <v>33</v>
      </c>
      <c r="E631" s="22" t="s">
        <v>303</v>
      </c>
      <c r="F631" s="22" t="s">
        <v>304</v>
      </c>
      <c r="G631" s="22" t="s">
        <v>271</v>
      </c>
      <c r="H631" s="22" t="s">
        <v>361</v>
      </c>
      <c r="I631" s="22" t="s">
        <v>39</v>
      </c>
      <c r="J631" s="22" t="s">
        <v>306</v>
      </c>
      <c r="K631" s="23"/>
      <c r="L631" s="23"/>
      <c r="M631" s="22" t="s">
        <v>313</v>
      </c>
      <c r="N631" s="22" t="s">
        <v>42</v>
      </c>
      <c r="O631" s="22" t="s">
        <v>308</v>
      </c>
      <c r="P631" s="22" t="s">
        <v>308</v>
      </c>
    </row>
    <row r="632">
      <c r="A632" s="27" t="s">
        <v>336</v>
      </c>
      <c r="B632" s="22" t="s">
        <v>26</v>
      </c>
      <c r="C632" s="22" t="s">
        <v>27</v>
      </c>
      <c r="D632" s="22" t="s">
        <v>31</v>
      </c>
      <c r="E632" s="22" t="s">
        <v>303</v>
      </c>
      <c r="F632" s="22" t="s">
        <v>51</v>
      </c>
      <c r="G632" s="22" t="s">
        <v>271</v>
      </c>
      <c r="H632" s="22" t="s">
        <v>55</v>
      </c>
      <c r="I632" s="22" t="s">
        <v>38</v>
      </c>
      <c r="J632" s="22" t="s">
        <v>310</v>
      </c>
      <c r="K632" s="23"/>
      <c r="L632" s="23"/>
      <c r="M632" s="23"/>
      <c r="N632" s="22" t="s">
        <v>42</v>
      </c>
      <c r="O632" s="22" t="s">
        <v>308</v>
      </c>
      <c r="P632" s="22" t="s">
        <v>308</v>
      </c>
    </row>
    <row r="633">
      <c r="A633" s="27" t="s">
        <v>1503</v>
      </c>
      <c r="B633" s="22" t="s">
        <v>25</v>
      </c>
      <c r="C633" s="22" t="s">
        <v>28</v>
      </c>
      <c r="D633" s="22" t="s">
        <v>32</v>
      </c>
      <c r="E633" s="22" t="s">
        <v>324</v>
      </c>
      <c r="F633" s="22" t="s">
        <v>51</v>
      </c>
      <c r="G633" s="22" t="s">
        <v>270</v>
      </c>
      <c r="H633" s="22" t="s">
        <v>55</v>
      </c>
      <c r="I633" s="22" t="s">
        <v>38</v>
      </c>
      <c r="J633" s="22" t="s">
        <v>310</v>
      </c>
      <c r="K633" s="23"/>
      <c r="L633" s="23"/>
      <c r="M633" s="23"/>
      <c r="N633" s="22" t="s">
        <v>42</v>
      </c>
      <c r="O633" s="22" t="s">
        <v>311</v>
      </c>
      <c r="P633" s="22" t="s">
        <v>308</v>
      </c>
    </row>
    <row r="634">
      <c r="A634" s="27" t="s">
        <v>1504</v>
      </c>
      <c r="B634" s="23"/>
      <c r="C634" s="23"/>
      <c r="D634" s="23"/>
      <c r="E634" s="23"/>
      <c r="F634" s="23"/>
      <c r="G634" s="23"/>
      <c r="H634" s="23"/>
      <c r="I634" s="22" t="s">
        <v>38</v>
      </c>
      <c r="J634" s="22" t="s">
        <v>306</v>
      </c>
      <c r="K634" s="22" t="s">
        <v>307</v>
      </c>
      <c r="L634" s="23"/>
      <c r="M634" s="23"/>
      <c r="N634" s="23"/>
      <c r="O634" s="22" t="s">
        <v>308</v>
      </c>
      <c r="P634" s="22" t="s">
        <v>308</v>
      </c>
    </row>
    <row r="635">
      <c r="A635" s="27" t="s">
        <v>1505</v>
      </c>
      <c r="B635" s="22" t="s">
        <v>26</v>
      </c>
      <c r="C635" s="22" t="s">
        <v>27</v>
      </c>
      <c r="D635" s="22" t="s">
        <v>33</v>
      </c>
      <c r="E635" s="22" t="s">
        <v>37</v>
      </c>
      <c r="F635" s="22" t="s">
        <v>53</v>
      </c>
      <c r="G635" s="22" t="s">
        <v>268</v>
      </c>
      <c r="H635" s="22" t="s">
        <v>55</v>
      </c>
      <c r="I635" s="22" t="s">
        <v>39</v>
      </c>
      <c r="J635" s="22" t="s">
        <v>310</v>
      </c>
      <c r="K635" s="23"/>
      <c r="L635" s="23"/>
      <c r="M635" s="23"/>
      <c r="N635" s="22" t="s">
        <v>42</v>
      </c>
      <c r="O635" s="22" t="s">
        <v>308</v>
      </c>
      <c r="P635" s="22" t="s">
        <v>308</v>
      </c>
    </row>
    <row r="636">
      <c r="A636" s="27" t="s">
        <v>1506</v>
      </c>
      <c r="B636" s="22" t="s">
        <v>25</v>
      </c>
      <c r="C636" s="22" t="s">
        <v>28</v>
      </c>
      <c r="D636" s="22" t="s">
        <v>31</v>
      </c>
      <c r="E636" s="22" t="s">
        <v>303</v>
      </c>
      <c r="F636" s="22" t="s">
        <v>53</v>
      </c>
      <c r="G636" s="22" t="s">
        <v>268</v>
      </c>
      <c r="H636" s="22" t="s">
        <v>55</v>
      </c>
      <c r="I636" s="22" t="s">
        <v>39</v>
      </c>
      <c r="J636" s="22" t="s">
        <v>306</v>
      </c>
      <c r="K636" s="22" t="s">
        <v>307</v>
      </c>
      <c r="L636" s="23"/>
      <c r="M636" s="23"/>
      <c r="N636" s="22" t="s">
        <v>42</v>
      </c>
      <c r="O636" s="22" t="s">
        <v>308</v>
      </c>
      <c r="P636" s="22" t="s">
        <v>308</v>
      </c>
    </row>
    <row r="637">
      <c r="A637" s="27" t="s">
        <v>1197</v>
      </c>
      <c r="B637" s="22" t="s">
        <v>25</v>
      </c>
      <c r="C637" s="22" t="s">
        <v>28</v>
      </c>
      <c r="D637" s="22" t="s">
        <v>33</v>
      </c>
      <c r="E637" s="22" t="s">
        <v>37</v>
      </c>
      <c r="F637" s="22" t="s">
        <v>304</v>
      </c>
      <c r="G637" s="22" t="s">
        <v>269</v>
      </c>
      <c r="H637" s="22" t="s">
        <v>55</v>
      </c>
      <c r="I637" s="22" t="s">
        <v>38</v>
      </c>
      <c r="J637" s="22" t="s">
        <v>310</v>
      </c>
      <c r="K637" s="23"/>
      <c r="L637" s="23"/>
      <c r="M637" s="23"/>
      <c r="N637" s="22" t="s">
        <v>42</v>
      </c>
      <c r="O637" s="22" t="s">
        <v>311</v>
      </c>
      <c r="P637" s="22" t="s">
        <v>311</v>
      </c>
    </row>
    <row r="638">
      <c r="A638" s="27" t="s">
        <v>1507</v>
      </c>
      <c r="B638" s="22" t="s">
        <v>26</v>
      </c>
      <c r="C638" s="22" t="s">
        <v>30</v>
      </c>
      <c r="D638" s="22" t="s">
        <v>33</v>
      </c>
      <c r="E638" s="22" t="s">
        <v>303</v>
      </c>
      <c r="F638" s="22" t="s">
        <v>304</v>
      </c>
      <c r="G638" s="22" t="s">
        <v>270</v>
      </c>
      <c r="H638" s="22" t="s">
        <v>55</v>
      </c>
      <c r="I638" s="22" t="s">
        <v>39</v>
      </c>
      <c r="J638" s="22" t="s">
        <v>306</v>
      </c>
      <c r="K638" s="23"/>
      <c r="L638" s="23"/>
      <c r="M638" s="22" t="s">
        <v>313</v>
      </c>
      <c r="N638" s="22" t="s">
        <v>42</v>
      </c>
      <c r="O638" s="22" t="s">
        <v>308</v>
      </c>
      <c r="P638" s="22" t="s">
        <v>308</v>
      </c>
    </row>
    <row r="639">
      <c r="A639" s="27" t="s">
        <v>1508</v>
      </c>
      <c r="B639" s="23"/>
      <c r="C639" s="22" t="s">
        <v>28</v>
      </c>
      <c r="D639" s="22" t="s">
        <v>31</v>
      </c>
      <c r="E639" s="22" t="s">
        <v>37</v>
      </c>
      <c r="F639" s="22" t="s">
        <v>51</v>
      </c>
      <c r="G639" s="22" t="s">
        <v>271</v>
      </c>
      <c r="H639" s="23"/>
      <c r="I639" s="22" t="s">
        <v>39</v>
      </c>
      <c r="J639" s="22" t="s">
        <v>306</v>
      </c>
      <c r="K639" s="22" t="s">
        <v>307</v>
      </c>
      <c r="L639" s="23"/>
      <c r="M639" s="23"/>
      <c r="N639" s="22" t="s">
        <v>42</v>
      </c>
      <c r="O639" s="22" t="s">
        <v>308</v>
      </c>
      <c r="P639" s="22" t="s">
        <v>308</v>
      </c>
    </row>
    <row r="640">
      <c r="A640" s="27" t="s">
        <v>1509</v>
      </c>
      <c r="B640" s="22" t="s">
        <v>26</v>
      </c>
      <c r="C640" s="22" t="s">
        <v>27</v>
      </c>
      <c r="D640" s="22" t="s">
        <v>32</v>
      </c>
      <c r="E640" s="22" t="s">
        <v>373</v>
      </c>
      <c r="F640" s="22" t="s">
        <v>51</v>
      </c>
      <c r="G640" s="22" t="s">
        <v>269</v>
      </c>
      <c r="H640" s="22" t="s">
        <v>305</v>
      </c>
      <c r="I640" s="22" t="s">
        <v>39</v>
      </c>
      <c r="J640" s="22" t="s">
        <v>310</v>
      </c>
      <c r="K640" s="23"/>
      <c r="L640" s="23"/>
      <c r="M640" s="23"/>
      <c r="N640" s="22" t="s">
        <v>42</v>
      </c>
      <c r="O640" s="22" t="s">
        <v>311</v>
      </c>
      <c r="P640" s="22" t="s">
        <v>308</v>
      </c>
    </row>
    <row r="641">
      <c r="A641" s="27" t="s">
        <v>1239</v>
      </c>
      <c r="B641" s="22" t="s">
        <v>26</v>
      </c>
      <c r="C641" s="22" t="s">
        <v>28</v>
      </c>
      <c r="D641" s="22" t="s">
        <v>31</v>
      </c>
      <c r="E641" s="22" t="s">
        <v>37</v>
      </c>
      <c r="F641" s="22" t="s">
        <v>53</v>
      </c>
      <c r="G641" s="22" t="s">
        <v>270</v>
      </c>
      <c r="H641" s="22" t="s">
        <v>361</v>
      </c>
      <c r="I641" s="22" t="s">
        <v>39</v>
      </c>
      <c r="J641" s="22" t="s">
        <v>306</v>
      </c>
      <c r="K641" s="22" t="s">
        <v>307</v>
      </c>
      <c r="L641" s="23"/>
      <c r="M641" s="23"/>
      <c r="N641" s="22" t="s">
        <v>43</v>
      </c>
      <c r="O641" s="22" t="s">
        <v>311</v>
      </c>
      <c r="P641" s="22" t="s">
        <v>308</v>
      </c>
    </row>
    <row r="642">
      <c r="A642" s="27" t="s">
        <v>1138</v>
      </c>
      <c r="B642" s="22" t="s">
        <v>25</v>
      </c>
      <c r="C642" s="22" t="s">
        <v>28</v>
      </c>
      <c r="D642" s="22" t="s">
        <v>33</v>
      </c>
      <c r="E642" s="22" t="s">
        <v>303</v>
      </c>
      <c r="F642" s="22" t="s">
        <v>53</v>
      </c>
      <c r="G642" s="22" t="s">
        <v>268</v>
      </c>
      <c r="H642" s="22" t="s">
        <v>55</v>
      </c>
      <c r="I642" s="22" t="s">
        <v>38</v>
      </c>
      <c r="J642" s="22" t="s">
        <v>306</v>
      </c>
      <c r="K642" s="22" t="s">
        <v>307</v>
      </c>
      <c r="L642" s="23"/>
      <c r="M642" s="23"/>
      <c r="N642" s="22" t="s">
        <v>42</v>
      </c>
      <c r="O642" s="22" t="s">
        <v>308</v>
      </c>
      <c r="P642" s="22" t="s">
        <v>308</v>
      </c>
    </row>
    <row r="643">
      <c r="A643" s="27" t="s">
        <v>301</v>
      </c>
      <c r="B643" s="22" t="s">
        <v>25</v>
      </c>
      <c r="C643" s="22" t="s">
        <v>28</v>
      </c>
      <c r="D643" s="22" t="s">
        <v>32</v>
      </c>
      <c r="E643" s="22" t="s">
        <v>303</v>
      </c>
      <c r="F643" s="23"/>
      <c r="G643" s="22" t="s">
        <v>268</v>
      </c>
      <c r="H643" s="22" t="s">
        <v>55</v>
      </c>
      <c r="I643" s="22" t="s">
        <v>39</v>
      </c>
      <c r="J643" s="22" t="s">
        <v>306</v>
      </c>
      <c r="K643" s="23"/>
      <c r="L643" s="23"/>
      <c r="M643" s="22" t="s">
        <v>313</v>
      </c>
      <c r="N643" s="22" t="s">
        <v>42</v>
      </c>
      <c r="O643" s="22" t="s">
        <v>308</v>
      </c>
      <c r="P643" s="22" t="s">
        <v>308</v>
      </c>
    </row>
    <row r="644">
      <c r="A644" s="27" t="s">
        <v>547</v>
      </c>
      <c r="B644" s="22" t="s">
        <v>26</v>
      </c>
      <c r="C644" s="22" t="s">
        <v>28</v>
      </c>
      <c r="D644" s="22" t="s">
        <v>32</v>
      </c>
      <c r="E644" s="22" t="s">
        <v>373</v>
      </c>
      <c r="F644" s="22" t="s">
        <v>304</v>
      </c>
      <c r="G644" s="22" t="s">
        <v>269</v>
      </c>
      <c r="H644" s="22" t="s">
        <v>361</v>
      </c>
      <c r="I644" s="22" t="s">
        <v>38</v>
      </c>
      <c r="J644" s="22" t="s">
        <v>310</v>
      </c>
      <c r="K644" s="23"/>
      <c r="L644" s="23"/>
      <c r="M644" s="23"/>
      <c r="N644" s="22" t="s">
        <v>42</v>
      </c>
      <c r="O644" s="22" t="s">
        <v>311</v>
      </c>
      <c r="P644" s="22" t="s">
        <v>308</v>
      </c>
    </row>
    <row r="645">
      <c r="A645" s="27" t="s">
        <v>1510</v>
      </c>
      <c r="B645" s="22" t="s">
        <v>25</v>
      </c>
      <c r="C645" s="22" t="s">
        <v>28</v>
      </c>
      <c r="D645" s="22" t="s">
        <v>33</v>
      </c>
      <c r="E645" s="22" t="s">
        <v>37</v>
      </c>
      <c r="F645" s="22" t="s">
        <v>53</v>
      </c>
      <c r="G645" s="22" t="s">
        <v>269</v>
      </c>
      <c r="H645" s="22" t="s">
        <v>55</v>
      </c>
      <c r="I645" s="22" t="s">
        <v>39</v>
      </c>
      <c r="J645" s="22" t="s">
        <v>310</v>
      </c>
      <c r="K645" s="23"/>
      <c r="L645" s="23"/>
      <c r="M645" s="23"/>
      <c r="N645" s="22" t="s">
        <v>42</v>
      </c>
      <c r="O645" s="22" t="s">
        <v>308</v>
      </c>
      <c r="P645" s="22" t="s">
        <v>308</v>
      </c>
    </row>
    <row r="646">
      <c r="A646" s="27" t="s">
        <v>1511</v>
      </c>
      <c r="B646" s="22" t="s">
        <v>26</v>
      </c>
      <c r="C646" s="22" t="s">
        <v>27</v>
      </c>
      <c r="D646" s="22" t="s">
        <v>33</v>
      </c>
      <c r="E646" s="22" t="s">
        <v>303</v>
      </c>
      <c r="F646" s="22" t="s">
        <v>304</v>
      </c>
      <c r="G646" s="22" t="s">
        <v>268</v>
      </c>
      <c r="H646" s="22" t="s">
        <v>55</v>
      </c>
      <c r="I646" s="22" t="s">
        <v>39</v>
      </c>
      <c r="J646" s="22" t="s">
        <v>310</v>
      </c>
      <c r="K646" s="23"/>
      <c r="L646" s="23"/>
      <c r="M646" s="23"/>
      <c r="N646" s="22" t="s">
        <v>43</v>
      </c>
      <c r="O646" s="22" t="s">
        <v>308</v>
      </c>
      <c r="P646" s="22" t="s">
        <v>308</v>
      </c>
    </row>
    <row r="647">
      <c r="A647" s="27" t="s">
        <v>1512</v>
      </c>
      <c r="B647" s="23"/>
      <c r="C647" s="23"/>
      <c r="D647" s="23"/>
      <c r="E647" s="23"/>
      <c r="F647" s="23"/>
      <c r="G647" s="23"/>
      <c r="H647" s="23"/>
      <c r="I647" s="22" t="s">
        <v>38</v>
      </c>
      <c r="J647" s="22" t="s">
        <v>306</v>
      </c>
      <c r="K647" s="22" t="s">
        <v>307</v>
      </c>
      <c r="L647" s="23"/>
      <c r="M647" s="23"/>
      <c r="N647" s="22" t="s">
        <v>42</v>
      </c>
      <c r="O647" s="22" t="s">
        <v>308</v>
      </c>
      <c r="P647" s="22" t="s">
        <v>311</v>
      </c>
    </row>
    <row r="648">
      <c r="A648" s="27" t="s">
        <v>1513</v>
      </c>
      <c r="B648" s="22" t="s">
        <v>26</v>
      </c>
      <c r="C648" s="22" t="s">
        <v>30</v>
      </c>
      <c r="D648" s="22" t="s">
        <v>33</v>
      </c>
      <c r="E648" s="22" t="s">
        <v>316</v>
      </c>
      <c r="F648" s="22" t="s">
        <v>51</v>
      </c>
      <c r="G648" s="22" t="s">
        <v>272</v>
      </c>
      <c r="H648" s="22" t="s">
        <v>56</v>
      </c>
      <c r="I648" s="22" t="s">
        <v>39</v>
      </c>
      <c r="J648" s="22" t="s">
        <v>306</v>
      </c>
      <c r="K648" s="23"/>
      <c r="L648" s="23"/>
      <c r="M648" s="22" t="s">
        <v>313</v>
      </c>
      <c r="N648" s="22" t="s">
        <v>42</v>
      </c>
      <c r="O648" s="22" t="s">
        <v>311</v>
      </c>
      <c r="P648" s="22" t="s">
        <v>308</v>
      </c>
    </row>
    <row r="649">
      <c r="A649" s="27" t="s">
        <v>1514</v>
      </c>
      <c r="B649" s="22" t="s">
        <v>26</v>
      </c>
      <c r="C649" s="22" t="s">
        <v>29</v>
      </c>
      <c r="D649" s="22" t="s">
        <v>33</v>
      </c>
      <c r="E649" s="22" t="s">
        <v>303</v>
      </c>
      <c r="F649" s="23"/>
      <c r="G649" s="22" t="s">
        <v>274</v>
      </c>
      <c r="H649" s="22" t="s">
        <v>56</v>
      </c>
      <c r="I649" s="22" t="s">
        <v>39</v>
      </c>
      <c r="J649" s="22" t="s">
        <v>306</v>
      </c>
      <c r="K649" s="23"/>
      <c r="L649" s="23"/>
      <c r="M649" s="22" t="s">
        <v>313</v>
      </c>
      <c r="N649" s="22" t="s">
        <v>42</v>
      </c>
      <c r="O649" s="22" t="s">
        <v>311</v>
      </c>
      <c r="P649" s="22" t="s">
        <v>311</v>
      </c>
    </row>
    <row r="650">
      <c r="A650" s="27" t="s">
        <v>1515</v>
      </c>
      <c r="B650" s="22" t="s">
        <v>25</v>
      </c>
      <c r="C650" s="22" t="s">
        <v>27</v>
      </c>
      <c r="D650" s="22" t="s">
        <v>31</v>
      </c>
      <c r="E650" s="22" t="s">
        <v>303</v>
      </c>
      <c r="F650" s="22" t="s">
        <v>53</v>
      </c>
      <c r="G650" s="22" t="s">
        <v>268</v>
      </c>
      <c r="H650" s="22" t="s">
        <v>55</v>
      </c>
      <c r="I650" s="22" t="s">
        <v>39</v>
      </c>
      <c r="J650" s="22" t="s">
        <v>310</v>
      </c>
      <c r="K650" s="23"/>
      <c r="L650" s="23"/>
      <c r="M650" s="23"/>
      <c r="N650" s="22" t="s">
        <v>42</v>
      </c>
      <c r="O650" s="22" t="s">
        <v>308</v>
      </c>
      <c r="P650" s="22" t="s">
        <v>308</v>
      </c>
    </row>
    <row r="651">
      <c r="A651" s="27" t="s">
        <v>1516</v>
      </c>
      <c r="B651" s="22" t="s">
        <v>25</v>
      </c>
      <c r="C651" s="22" t="s">
        <v>29</v>
      </c>
      <c r="D651" s="22" t="s">
        <v>33</v>
      </c>
      <c r="E651" s="22" t="s">
        <v>37</v>
      </c>
      <c r="F651" s="22" t="s">
        <v>304</v>
      </c>
      <c r="G651" s="22" t="s">
        <v>268</v>
      </c>
      <c r="H651" s="22" t="s">
        <v>55</v>
      </c>
      <c r="I651" s="22" t="s">
        <v>38</v>
      </c>
      <c r="J651" s="22" t="s">
        <v>310</v>
      </c>
      <c r="K651" s="23"/>
      <c r="L651" s="23"/>
      <c r="M651" s="23"/>
      <c r="N651" s="22" t="s">
        <v>42</v>
      </c>
      <c r="O651" s="22" t="s">
        <v>308</v>
      </c>
      <c r="P651" s="22" t="s">
        <v>308</v>
      </c>
    </row>
    <row r="652">
      <c r="A652" s="27" t="s">
        <v>1517</v>
      </c>
      <c r="B652" s="22" t="s">
        <v>302</v>
      </c>
      <c r="C652" s="22" t="s">
        <v>28</v>
      </c>
      <c r="D652" s="22" t="s">
        <v>31</v>
      </c>
      <c r="E652" s="22" t="s">
        <v>303</v>
      </c>
      <c r="F652" s="22" t="s">
        <v>304</v>
      </c>
      <c r="G652" s="22" t="s">
        <v>271</v>
      </c>
      <c r="H652" s="22" t="s">
        <v>305</v>
      </c>
      <c r="I652" s="22" t="s">
        <v>39</v>
      </c>
      <c r="J652" s="22" t="s">
        <v>306</v>
      </c>
      <c r="K652" s="22" t="s">
        <v>307</v>
      </c>
      <c r="L652" s="23"/>
      <c r="M652" s="23"/>
      <c r="N652" s="22" t="s">
        <v>42</v>
      </c>
      <c r="O652" s="22" t="s">
        <v>308</v>
      </c>
      <c r="P652" s="22" t="s">
        <v>308</v>
      </c>
    </row>
    <row r="653">
      <c r="A653" s="27" t="s">
        <v>1120</v>
      </c>
      <c r="B653" s="22" t="s">
        <v>25</v>
      </c>
      <c r="C653" s="22" t="s">
        <v>29</v>
      </c>
      <c r="D653" s="22" t="s">
        <v>33</v>
      </c>
      <c r="E653" s="22" t="s">
        <v>373</v>
      </c>
      <c r="F653" s="22" t="s">
        <v>53</v>
      </c>
      <c r="G653" s="22" t="s">
        <v>274</v>
      </c>
      <c r="H653" s="22" t="s">
        <v>56</v>
      </c>
      <c r="I653" s="22" t="s">
        <v>39</v>
      </c>
      <c r="J653" s="22" t="s">
        <v>310</v>
      </c>
      <c r="K653" s="23"/>
      <c r="L653" s="23"/>
      <c r="M653" s="23"/>
      <c r="N653" s="22" t="s">
        <v>42</v>
      </c>
      <c r="O653" s="22" t="s">
        <v>308</v>
      </c>
      <c r="P653" s="22" t="s">
        <v>308</v>
      </c>
    </row>
    <row r="654">
      <c r="A654" s="27" t="s">
        <v>1518</v>
      </c>
      <c r="B654" s="22" t="s">
        <v>25</v>
      </c>
      <c r="C654" s="22" t="s">
        <v>27</v>
      </c>
      <c r="D654" s="22" t="s">
        <v>31</v>
      </c>
      <c r="E654" s="22" t="s">
        <v>373</v>
      </c>
      <c r="F654" s="22" t="s">
        <v>51</v>
      </c>
      <c r="G654" s="22" t="s">
        <v>268</v>
      </c>
      <c r="H654" s="22" t="s">
        <v>55</v>
      </c>
      <c r="I654" s="22" t="s">
        <v>39</v>
      </c>
      <c r="J654" s="22" t="s">
        <v>306</v>
      </c>
      <c r="K654" s="22" t="s">
        <v>307</v>
      </c>
      <c r="L654" s="22" t="s">
        <v>385</v>
      </c>
      <c r="M654" s="22" t="s">
        <v>313</v>
      </c>
      <c r="N654" s="22" t="s">
        <v>42</v>
      </c>
      <c r="O654" s="22" t="s">
        <v>308</v>
      </c>
      <c r="P654" s="22" t="s">
        <v>308</v>
      </c>
    </row>
    <row r="655">
      <c r="A655" s="27" t="s">
        <v>1519</v>
      </c>
      <c r="B655" s="23"/>
      <c r="C655" s="23"/>
      <c r="D655" s="23"/>
      <c r="E655" s="23"/>
      <c r="F655" s="23"/>
      <c r="G655" s="23"/>
      <c r="H655" s="23"/>
      <c r="I655" s="22" t="s">
        <v>38</v>
      </c>
      <c r="J655" s="22" t="s">
        <v>310</v>
      </c>
      <c r="K655" s="23"/>
      <c r="L655" s="23"/>
      <c r="M655" s="23"/>
      <c r="N655" s="22" t="s">
        <v>42</v>
      </c>
      <c r="O655" s="22" t="s">
        <v>308</v>
      </c>
      <c r="P655" s="22" t="s">
        <v>311</v>
      </c>
    </row>
    <row r="656">
      <c r="A656" s="27" t="s">
        <v>301</v>
      </c>
      <c r="B656" s="22" t="s">
        <v>26</v>
      </c>
      <c r="C656" s="22" t="s">
        <v>27</v>
      </c>
      <c r="D656" s="22" t="s">
        <v>31</v>
      </c>
      <c r="E656" s="22" t="s">
        <v>373</v>
      </c>
      <c r="F656" s="22" t="s">
        <v>304</v>
      </c>
      <c r="G656" s="22" t="s">
        <v>268</v>
      </c>
      <c r="H656" s="22" t="s">
        <v>55</v>
      </c>
      <c r="I656" s="22" t="s">
        <v>39</v>
      </c>
      <c r="J656" s="22" t="s">
        <v>310</v>
      </c>
      <c r="K656" s="23"/>
      <c r="L656" s="23"/>
      <c r="M656" s="23"/>
      <c r="N656" s="22" t="s">
        <v>42</v>
      </c>
      <c r="O656" s="22" t="s">
        <v>308</v>
      </c>
      <c r="P656" s="22" t="s">
        <v>308</v>
      </c>
    </row>
    <row r="657">
      <c r="A657" s="27" t="s">
        <v>1520</v>
      </c>
      <c r="B657" s="22" t="s">
        <v>26</v>
      </c>
      <c r="C657" s="22" t="s">
        <v>29</v>
      </c>
      <c r="D657" s="22" t="s">
        <v>33</v>
      </c>
      <c r="E657" s="22" t="s">
        <v>37</v>
      </c>
      <c r="F657" s="22" t="s">
        <v>53</v>
      </c>
      <c r="G657" s="22" t="s">
        <v>271</v>
      </c>
      <c r="H657" s="22" t="s">
        <v>55</v>
      </c>
      <c r="I657" s="22" t="s">
        <v>39</v>
      </c>
      <c r="J657" s="22" t="s">
        <v>310</v>
      </c>
      <c r="K657" s="23"/>
      <c r="L657" s="23"/>
      <c r="M657" s="23"/>
      <c r="N657" s="22" t="s">
        <v>42</v>
      </c>
      <c r="O657" s="22" t="s">
        <v>308</v>
      </c>
      <c r="P657" s="22" t="s">
        <v>308</v>
      </c>
    </row>
    <row r="658">
      <c r="A658" s="27" t="s">
        <v>1521</v>
      </c>
      <c r="B658" s="22" t="s">
        <v>25</v>
      </c>
      <c r="C658" s="22" t="s">
        <v>29</v>
      </c>
      <c r="D658" s="22" t="s">
        <v>33</v>
      </c>
      <c r="E658" s="22" t="s">
        <v>37</v>
      </c>
      <c r="F658" s="22" t="s">
        <v>304</v>
      </c>
      <c r="G658" s="22" t="s">
        <v>271</v>
      </c>
      <c r="H658" s="22" t="s">
        <v>320</v>
      </c>
      <c r="I658" s="22" t="s">
        <v>39</v>
      </c>
      <c r="J658" s="22" t="s">
        <v>310</v>
      </c>
      <c r="K658" s="23"/>
      <c r="L658" s="23"/>
      <c r="M658" s="23"/>
      <c r="N658" s="22" t="s">
        <v>42</v>
      </c>
      <c r="O658" s="22" t="s">
        <v>308</v>
      </c>
      <c r="P658" s="22" t="s">
        <v>308</v>
      </c>
    </row>
    <row r="659">
      <c r="A659" s="27" t="s">
        <v>1522</v>
      </c>
      <c r="B659" s="22" t="s">
        <v>25</v>
      </c>
      <c r="C659" s="22" t="s">
        <v>30</v>
      </c>
      <c r="D659" s="22" t="s">
        <v>33</v>
      </c>
      <c r="E659" s="22" t="s">
        <v>303</v>
      </c>
      <c r="F659" s="23"/>
      <c r="G659" s="22" t="s">
        <v>268</v>
      </c>
      <c r="H659" s="22" t="s">
        <v>55</v>
      </c>
      <c r="I659" s="22" t="s">
        <v>39</v>
      </c>
      <c r="J659" s="22" t="s">
        <v>306</v>
      </c>
      <c r="K659" s="23"/>
      <c r="L659" s="23"/>
      <c r="M659" s="22" t="s">
        <v>313</v>
      </c>
      <c r="N659" s="22" t="s">
        <v>42</v>
      </c>
      <c r="O659" s="22" t="s">
        <v>311</v>
      </c>
      <c r="P659" s="22" t="s">
        <v>308</v>
      </c>
    </row>
    <row r="660">
      <c r="A660" s="27" t="s">
        <v>816</v>
      </c>
      <c r="B660" s="22" t="s">
        <v>25</v>
      </c>
      <c r="C660" s="22" t="s">
        <v>27</v>
      </c>
      <c r="D660" s="22" t="s">
        <v>31</v>
      </c>
      <c r="E660" s="22" t="s">
        <v>373</v>
      </c>
      <c r="F660" s="22" t="s">
        <v>51</v>
      </c>
      <c r="G660" s="22" t="s">
        <v>269</v>
      </c>
      <c r="H660" s="22" t="s">
        <v>55</v>
      </c>
      <c r="I660" s="22" t="s">
        <v>39</v>
      </c>
      <c r="J660" s="22" t="s">
        <v>310</v>
      </c>
      <c r="K660" s="23"/>
      <c r="L660" s="23"/>
      <c r="M660" s="23"/>
      <c r="N660" s="22" t="s">
        <v>43</v>
      </c>
      <c r="O660" s="22" t="s">
        <v>311</v>
      </c>
      <c r="P660" s="22" t="s">
        <v>308</v>
      </c>
    </row>
    <row r="661">
      <c r="A661" s="27" t="s">
        <v>301</v>
      </c>
      <c r="B661" s="22" t="s">
        <v>302</v>
      </c>
      <c r="C661" s="22" t="s">
        <v>28</v>
      </c>
      <c r="D661" s="22" t="s">
        <v>33</v>
      </c>
      <c r="E661" s="22" t="s">
        <v>303</v>
      </c>
      <c r="F661" s="22" t="s">
        <v>53</v>
      </c>
      <c r="G661" s="22" t="s">
        <v>268</v>
      </c>
      <c r="H661" s="22" t="s">
        <v>361</v>
      </c>
      <c r="I661" s="22" t="s">
        <v>38</v>
      </c>
      <c r="J661" s="22" t="s">
        <v>310</v>
      </c>
      <c r="K661" s="23"/>
      <c r="L661" s="23"/>
      <c r="M661" s="23"/>
      <c r="N661" s="22" t="s">
        <v>42</v>
      </c>
      <c r="O661" s="22" t="s">
        <v>308</v>
      </c>
      <c r="P661" s="22" t="s">
        <v>311</v>
      </c>
    </row>
    <row r="662">
      <c r="A662" s="27" t="s">
        <v>1523</v>
      </c>
      <c r="B662" s="22" t="s">
        <v>25</v>
      </c>
      <c r="C662" s="22" t="s">
        <v>28</v>
      </c>
      <c r="D662" s="22" t="s">
        <v>33</v>
      </c>
      <c r="E662" s="22" t="s">
        <v>37</v>
      </c>
      <c r="F662" s="22" t="s">
        <v>53</v>
      </c>
      <c r="G662" s="22" t="s">
        <v>271</v>
      </c>
      <c r="H662" s="22" t="s">
        <v>56</v>
      </c>
      <c r="I662" s="22" t="s">
        <v>39</v>
      </c>
      <c r="J662" s="22" t="s">
        <v>310</v>
      </c>
      <c r="K662" s="23"/>
      <c r="L662" s="23"/>
      <c r="M662" s="23"/>
      <c r="N662" s="22" t="s">
        <v>42</v>
      </c>
      <c r="O662" s="22" t="s">
        <v>308</v>
      </c>
      <c r="P662" s="22" t="s">
        <v>308</v>
      </c>
    </row>
    <row r="663">
      <c r="A663" s="27" t="s">
        <v>1524</v>
      </c>
      <c r="B663" s="22" t="s">
        <v>26</v>
      </c>
      <c r="C663" s="22" t="s">
        <v>30</v>
      </c>
      <c r="D663" s="22" t="s">
        <v>32</v>
      </c>
      <c r="E663" s="22" t="s">
        <v>316</v>
      </c>
      <c r="F663" s="22" t="s">
        <v>51</v>
      </c>
      <c r="G663" s="22" t="s">
        <v>274</v>
      </c>
      <c r="H663" s="22" t="s">
        <v>56</v>
      </c>
      <c r="I663" s="22" t="s">
        <v>39</v>
      </c>
      <c r="J663" s="22" t="s">
        <v>310</v>
      </c>
      <c r="K663" s="23"/>
      <c r="L663" s="23"/>
      <c r="M663" s="23"/>
      <c r="N663" s="22" t="s">
        <v>42</v>
      </c>
      <c r="O663" s="22" t="s">
        <v>308</v>
      </c>
      <c r="P663" s="22" t="s">
        <v>308</v>
      </c>
    </row>
    <row r="664">
      <c r="A664" s="27" t="s">
        <v>1525</v>
      </c>
      <c r="B664" s="23"/>
      <c r="C664" s="23"/>
      <c r="D664" s="23"/>
      <c r="E664" s="23"/>
      <c r="F664" s="23"/>
      <c r="G664" s="23"/>
      <c r="H664" s="23"/>
      <c r="I664" s="22" t="s">
        <v>39</v>
      </c>
      <c r="J664" s="22" t="s">
        <v>310</v>
      </c>
      <c r="K664" s="23"/>
      <c r="L664" s="23"/>
      <c r="M664" s="23"/>
      <c r="N664" s="22" t="s">
        <v>42</v>
      </c>
      <c r="O664" s="22" t="s">
        <v>311</v>
      </c>
      <c r="P664" s="22" t="s">
        <v>308</v>
      </c>
    </row>
    <row r="665">
      <c r="A665" s="27" t="s">
        <v>1526</v>
      </c>
      <c r="B665" s="23"/>
      <c r="C665" s="23"/>
      <c r="D665" s="23"/>
      <c r="E665" s="23"/>
      <c r="F665" s="23"/>
      <c r="G665" s="23"/>
      <c r="H665" s="23"/>
      <c r="I665" s="22" t="s">
        <v>39</v>
      </c>
      <c r="J665" s="22" t="s">
        <v>306</v>
      </c>
      <c r="K665" s="22" t="s">
        <v>307</v>
      </c>
      <c r="L665" s="23"/>
      <c r="M665" s="23"/>
      <c r="N665" s="23"/>
      <c r="O665" s="22" t="s">
        <v>311</v>
      </c>
      <c r="P665" s="22" t="s">
        <v>308</v>
      </c>
    </row>
    <row r="666">
      <c r="A666" s="27" t="s">
        <v>1527</v>
      </c>
      <c r="B666" s="22" t="s">
        <v>26</v>
      </c>
      <c r="C666" s="22" t="s">
        <v>30</v>
      </c>
      <c r="D666" s="22" t="s">
        <v>31</v>
      </c>
      <c r="E666" s="22" t="s">
        <v>303</v>
      </c>
      <c r="F666" s="22" t="s">
        <v>53</v>
      </c>
      <c r="G666" s="22" t="s">
        <v>271</v>
      </c>
      <c r="H666" s="22" t="s">
        <v>55</v>
      </c>
      <c r="I666" s="22" t="s">
        <v>39</v>
      </c>
      <c r="J666" s="22" t="s">
        <v>306</v>
      </c>
      <c r="K666" s="23"/>
      <c r="L666" s="23"/>
      <c r="M666" s="22" t="s">
        <v>313</v>
      </c>
      <c r="N666" s="22" t="s">
        <v>42</v>
      </c>
      <c r="O666" s="22" t="s">
        <v>308</v>
      </c>
      <c r="P666" s="22" t="s">
        <v>308</v>
      </c>
    </row>
    <row r="667">
      <c r="A667" s="27" t="s">
        <v>1180</v>
      </c>
      <c r="B667" s="22" t="s">
        <v>26</v>
      </c>
      <c r="C667" s="22" t="s">
        <v>28</v>
      </c>
      <c r="D667" s="22" t="s">
        <v>32</v>
      </c>
      <c r="E667" s="22" t="s">
        <v>303</v>
      </c>
      <c r="F667" s="23"/>
      <c r="G667" s="22" t="s">
        <v>268</v>
      </c>
      <c r="H667" s="22" t="s">
        <v>55</v>
      </c>
      <c r="I667" s="22" t="s">
        <v>38</v>
      </c>
      <c r="J667" s="22" t="s">
        <v>310</v>
      </c>
      <c r="K667" s="23"/>
      <c r="L667" s="23"/>
      <c r="M667" s="23"/>
      <c r="N667" s="22" t="s">
        <v>42</v>
      </c>
      <c r="O667" s="22" t="s">
        <v>308</v>
      </c>
      <c r="P667" s="22" t="s">
        <v>308</v>
      </c>
    </row>
    <row r="668">
      <c r="A668" s="27" t="s">
        <v>1528</v>
      </c>
      <c r="B668" s="22" t="s">
        <v>26</v>
      </c>
      <c r="C668" s="22" t="s">
        <v>27</v>
      </c>
      <c r="D668" s="22" t="s">
        <v>31</v>
      </c>
      <c r="E668" s="22" t="s">
        <v>373</v>
      </c>
      <c r="F668" s="22" t="s">
        <v>51</v>
      </c>
      <c r="G668" s="22" t="s">
        <v>269</v>
      </c>
      <c r="H668" s="22" t="s">
        <v>361</v>
      </c>
      <c r="I668" s="22" t="s">
        <v>38</v>
      </c>
      <c r="J668" s="22" t="s">
        <v>310</v>
      </c>
      <c r="K668" s="23"/>
      <c r="L668" s="23"/>
      <c r="M668" s="23"/>
      <c r="N668" s="22" t="s">
        <v>42</v>
      </c>
      <c r="O668" s="22" t="s">
        <v>308</v>
      </c>
      <c r="P668" s="22" t="s">
        <v>308</v>
      </c>
    </row>
    <row r="669">
      <c r="A669" s="27" t="s">
        <v>1529</v>
      </c>
      <c r="B669" s="22" t="s">
        <v>26</v>
      </c>
      <c r="C669" s="22" t="s">
        <v>27</v>
      </c>
      <c r="D669" s="22" t="s">
        <v>31</v>
      </c>
      <c r="E669" s="22" t="s">
        <v>316</v>
      </c>
      <c r="F669" s="22" t="s">
        <v>304</v>
      </c>
      <c r="G669" s="22" t="s">
        <v>271</v>
      </c>
      <c r="H669" s="22" t="s">
        <v>55</v>
      </c>
      <c r="I669" s="22" t="s">
        <v>39</v>
      </c>
      <c r="J669" s="22" t="s">
        <v>306</v>
      </c>
      <c r="K669" s="22" t="s">
        <v>307</v>
      </c>
      <c r="L669" s="22" t="s">
        <v>385</v>
      </c>
      <c r="M669" s="22" t="s">
        <v>313</v>
      </c>
      <c r="N669" s="22" t="s">
        <v>42</v>
      </c>
      <c r="O669" s="22" t="s">
        <v>308</v>
      </c>
      <c r="P669" s="22" t="s">
        <v>308</v>
      </c>
    </row>
    <row r="670">
      <c r="A670" s="27" t="s">
        <v>1530</v>
      </c>
      <c r="B670" s="23"/>
      <c r="C670" s="23"/>
      <c r="D670" s="23"/>
      <c r="E670" s="23"/>
      <c r="F670" s="23"/>
      <c r="G670" s="23"/>
      <c r="H670" s="23"/>
      <c r="I670" s="22" t="s">
        <v>38</v>
      </c>
      <c r="J670" s="22" t="s">
        <v>310</v>
      </c>
      <c r="K670" s="23"/>
      <c r="L670" s="23"/>
      <c r="M670" s="23"/>
      <c r="N670" s="22" t="s">
        <v>42</v>
      </c>
      <c r="O670" s="22" t="s">
        <v>308</v>
      </c>
      <c r="P670" s="22" t="s">
        <v>308</v>
      </c>
    </row>
    <row r="671">
      <c r="A671" s="27" t="s">
        <v>1531</v>
      </c>
      <c r="B671" s="23"/>
      <c r="C671" s="23"/>
      <c r="D671" s="23"/>
      <c r="E671" s="23"/>
      <c r="F671" s="23"/>
      <c r="G671" s="23"/>
      <c r="H671" s="23"/>
      <c r="I671" s="22" t="s">
        <v>38</v>
      </c>
      <c r="J671" s="22" t="s">
        <v>310</v>
      </c>
      <c r="K671" s="23"/>
      <c r="L671" s="23"/>
      <c r="M671" s="23"/>
      <c r="N671" s="23"/>
      <c r="O671" s="22" t="s">
        <v>308</v>
      </c>
      <c r="P671" s="22" t="s">
        <v>311</v>
      </c>
    </row>
    <row r="672">
      <c r="A672" s="27" t="s">
        <v>1532</v>
      </c>
      <c r="B672" s="22" t="s">
        <v>26</v>
      </c>
      <c r="C672" s="22" t="s">
        <v>27</v>
      </c>
      <c r="D672" s="22" t="s">
        <v>32</v>
      </c>
      <c r="E672" s="22" t="s">
        <v>373</v>
      </c>
      <c r="F672" s="22" t="s">
        <v>51</v>
      </c>
      <c r="G672" s="22" t="s">
        <v>270</v>
      </c>
      <c r="H672" s="22" t="s">
        <v>55</v>
      </c>
      <c r="I672" s="22" t="s">
        <v>38</v>
      </c>
      <c r="J672" s="22" t="s">
        <v>310</v>
      </c>
      <c r="K672" s="23"/>
      <c r="L672" s="23"/>
      <c r="M672" s="23"/>
      <c r="N672" s="22" t="s">
        <v>42</v>
      </c>
      <c r="O672" s="22" t="s">
        <v>311</v>
      </c>
      <c r="P672" s="22" t="s">
        <v>308</v>
      </c>
    </row>
    <row r="673">
      <c r="A673" s="27" t="s">
        <v>1533</v>
      </c>
      <c r="B673" s="22" t="s">
        <v>26</v>
      </c>
      <c r="C673" s="22" t="s">
        <v>28</v>
      </c>
      <c r="D673" s="22" t="s">
        <v>33</v>
      </c>
      <c r="E673" s="22" t="s">
        <v>303</v>
      </c>
      <c r="F673" s="23"/>
      <c r="G673" s="22" t="s">
        <v>274</v>
      </c>
      <c r="H673" s="22" t="s">
        <v>56</v>
      </c>
      <c r="I673" s="22" t="s">
        <v>39</v>
      </c>
      <c r="J673" s="22" t="s">
        <v>310</v>
      </c>
      <c r="K673" s="23"/>
      <c r="L673" s="23"/>
      <c r="M673" s="23"/>
      <c r="N673" s="22" t="s">
        <v>42</v>
      </c>
      <c r="O673" s="22" t="s">
        <v>308</v>
      </c>
      <c r="P673" s="22" t="s">
        <v>308</v>
      </c>
    </row>
    <row r="674">
      <c r="A674" s="27" t="s">
        <v>1534</v>
      </c>
      <c r="B674" s="22" t="s">
        <v>26</v>
      </c>
      <c r="C674" s="22" t="s">
        <v>30</v>
      </c>
      <c r="D674" s="22" t="s">
        <v>33</v>
      </c>
      <c r="E674" s="22" t="s">
        <v>303</v>
      </c>
      <c r="F674" s="22" t="s">
        <v>53</v>
      </c>
      <c r="G674" s="22" t="s">
        <v>270</v>
      </c>
      <c r="H674" s="22" t="s">
        <v>55</v>
      </c>
      <c r="I674" s="22" t="s">
        <v>39</v>
      </c>
      <c r="J674" s="22" t="s">
        <v>306</v>
      </c>
      <c r="K674" s="23"/>
      <c r="L674" s="23"/>
      <c r="M674" s="22" t="s">
        <v>313</v>
      </c>
      <c r="N674" s="22" t="s">
        <v>42</v>
      </c>
      <c r="O674" s="22" t="s">
        <v>308</v>
      </c>
      <c r="P674" s="22" t="s">
        <v>308</v>
      </c>
    </row>
    <row r="675">
      <c r="A675" s="27" t="s">
        <v>1098</v>
      </c>
      <c r="B675" s="22" t="s">
        <v>26</v>
      </c>
      <c r="C675" s="22" t="s">
        <v>27</v>
      </c>
      <c r="D675" s="22" t="s">
        <v>31</v>
      </c>
      <c r="E675" s="22" t="s">
        <v>373</v>
      </c>
      <c r="F675" s="22" t="s">
        <v>304</v>
      </c>
      <c r="G675" s="22" t="s">
        <v>269</v>
      </c>
      <c r="H675" s="22" t="s">
        <v>55</v>
      </c>
      <c r="I675" s="22" t="s">
        <v>39</v>
      </c>
      <c r="J675" s="22" t="s">
        <v>310</v>
      </c>
      <c r="K675" s="23"/>
      <c r="L675" s="23"/>
      <c r="M675" s="23"/>
      <c r="N675" s="22" t="s">
        <v>42</v>
      </c>
      <c r="O675" s="22" t="s">
        <v>308</v>
      </c>
      <c r="P675" s="22" t="s">
        <v>308</v>
      </c>
    </row>
    <row r="676">
      <c r="A676" s="27" t="s">
        <v>1535</v>
      </c>
      <c r="B676" s="22" t="s">
        <v>26</v>
      </c>
      <c r="C676" s="22" t="s">
        <v>28</v>
      </c>
      <c r="D676" s="22" t="s">
        <v>31</v>
      </c>
      <c r="E676" s="22" t="s">
        <v>303</v>
      </c>
      <c r="F676" s="22" t="s">
        <v>53</v>
      </c>
      <c r="G676" s="22" t="s">
        <v>273</v>
      </c>
      <c r="H676" s="22" t="s">
        <v>56</v>
      </c>
      <c r="I676" s="22" t="s">
        <v>39</v>
      </c>
      <c r="J676" s="22" t="s">
        <v>310</v>
      </c>
      <c r="K676" s="23"/>
      <c r="L676" s="23"/>
      <c r="M676" s="23"/>
      <c r="N676" s="22" t="s">
        <v>42</v>
      </c>
      <c r="O676" s="22" t="s">
        <v>308</v>
      </c>
      <c r="P676" s="22" t="s">
        <v>308</v>
      </c>
    </row>
    <row r="677">
      <c r="A677" s="27" t="s">
        <v>1536</v>
      </c>
      <c r="B677" s="22" t="s">
        <v>25</v>
      </c>
      <c r="C677" s="22" t="s">
        <v>27</v>
      </c>
      <c r="D677" s="22" t="s">
        <v>32</v>
      </c>
      <c r="E677" s="22" t="s">
        <v>303</v>
      </c>
      <c r="F677" s="22" t="s">
        <v>53</v>
      </c>
      <c r="G677" s="22" t="s">
        <v>270</v>
      </c>
      <c r="H677" s="22" t="s">
        <v>55</v>
      </c>
      <c r="I677" s="22" t="s">
        <v>39</v>
      </c>
      <c r="J677" s="22" t="s">
        <v>310</v>
      </c>
      <c r="K677" s="23"/>
      <c r="L677" s="23"/>
      <c r="M677" s="23"/>
      <c r="N677" s="22" t="s">
        <v>42</v>
      </c>
      <c r="O677" s="22" t="s">
        <v>308</v>
      </c>
      <c r="P677" s="22" t="s">
        <v>308</v>
      </c>
    </row>
    <row r="678">
      <c r="A678" s="27" t="s">
        <v>480</v>
      </c>
      <c r="B678" s="22" t="s">
        <v>26</v>
      </c>
      <c r="C678" s="22" t="s">
        <v>29</v>
      </c>
      <c r="D678" s="22" t="s">
        <v>31</v>
      </c>
      <c r="E678" s="22" t="s">
        <v>316</v>
      </c>
      <c r="F678" s="23"/>
      <c r="G678" s="23"/>
      <c r="H678" s="23"/>
      <c r="I678" s="22" t="s">
        <v>39</v>
      </c>
      <c r="J678" s="22" t="s">
        <v>310</v>
      </c>
      <c r="K678" s="23"/>
      <c r="L678" s="23"/>
      <c r="M678" s="23"/>
      <c r="N678" s="22" t="s">
        <v>42</v>
      </c>
      <c r="O678" s="22" t="s">
        <v>308</v>
      </c>
      <c r="P678" s="22" t="s">
        <v>308</v>
      </c>
    </row>
    <row r="679">
      <c r="A679" s="27" t="s">
        <v>1189</v>
      </c>
      <c r="B679" s="23"/>
      <c r="C679" s="23"/>
      <c r="D679" s="23"/>
      <c r="E679" s="23"/>
      <c r="F679" s="23"/>
      <c r="G679" s="23"/>
      <c r="H679" s="23"/>
      <c r="I679" s="22" t="s">
        <v>38</v>
      </c>
      <c r="J679" s="22" t="s">
        <v>306</v>
      </c>
      <c r="K679" s="22" t="s">
        <v>307</v>
      </c>
      <c r="L679" s="23"/>
      <c r="M679" s="23"/>
      <c r="N679" s="22" t="s">
        <v>42</v>
      </c>
      <c r="O679" s="22" t="s">
        <v>308</v>
      </c>
      <c r="P679" s="22" t="s">
        <v>308</v>
      </c>
    </row>
    <row r="680">
      <c r="A680" s="27" t="s">
        <v>1120</v>
      </c>
      <c r="B680" s="22" t="s">
        <v>25</v>
      </c>
      <c r="C680" s="22" t="s">
        <v>30</v>
      </c>
      <c r="D680" s="22" t="s">
        <v>31</v>
      </c>
      <c r="E680" s="22" t="s">
        <v>37</v>
      </c>
      <c r="F680" s="22" t="s">
        <v>51</v>
      </c>
      <c r="G680" s="22" t="s">
        <v>268</v>
      </c>
      <c r="H680" s="22" t="s">
        <v>55</v>
      </c>
      <c r="I680" s="22" t="s">
        <v>39</v>
      </c>
      <c r="J680" s="22" t="s">
        <v>306</v>
      </c>
      <c r="K680" s="23"/>
      <c r="L680" s="23"/>
      <c r="M680" s="22" t="s">
        <v>313</v>
      </c>
      <c r="N680" s="22" t="s">
        <v>42</v>
      </c>
      <c r="O680" s="22" t="s">
        <v>308</v>
      </c>
      <c r="P680" s="22" t="s">
        <v>308</v>
      </c>
    </row>
    <row r="681">
      <c r="A681" s="27" t="s">
        <v>1537</v>
      </c>
      <c r="B681" s="22" t="s">
        <v>25</v>
      </c>
      <c r="C681" s="22" t="s">
        <v>29</v>
      </c>
      <c r="D681" s="22" t="s">
        <v>32</v>
      </c>
      <c r="E681" s="22" t="s">
        <v>373</v>
      </c>
      <c r="F681" s="22" t="s">
        <v>53</v>
      </c>
      <c r="G681" s="22" t="s">
        <v>271</v>
      </c>
      <c r="H681" s="22" t="s">
        <v>55</v>
      </c>
      <c r="I681" s="22" t="s">
        <v>38</v>
      </c>
      <c r="J681" s="22" t="s">
        <v>310</v>
      </c>
      <c r="K681" s="23"/>
      <c r="L681" s="23"/>
      <c r="M681" s="23"/>
      <c r="N681" s="22" t="s">
        <v>42</v>
      </c>
      <c r="O681" s="22" t="s">
        <v>308</v>
      </c>
      <c r="P681" s="22" t="s">
        <v>308</v>
      </c>
    </row>
    <row r="682">
      <c r="A682" s="27" t="s">
        <v>1538</v>
      </c>
      <c r="B682" s="22" t="s">
        <v>26</v>
      </c>
      <c r="C682" s="22" t="s">
        <v>28</v>
      </c>
      <c r="D682" s="22" t="s">
        <v>31</v>
      </c>
      <c r="E682" s="22" t="s">
        <v>373</v>
      </c>
      <c r="F682" s="22" t="s">
        <v>51</v>
      </c>
      <c r="G682" s="22" t="s">
        <v>270</v>
      </c>
      <c r="H682" s="22" t="s">
        <v>55</v>
      </c>
      <c r="I682" s="22" t="s">
        <v>38</v>
      </c>
      <c r="J682" s="22" t="s">
        <v>310</v>
      </c>
      <c r="K682" s="23"/>
      <c r="L682" s="23"/>
      <c r="M682" s="23"/>
      <c r="N682" s="22" t="s">
        <v>42</v>
      </c>
      <c r="O682" s="22" t="s">
        <v>308</v>
      </c>
      <c r="P682" s="22" t="s">
        <v>311</v>
      </c>
    </row>
    <row r="683">
      <c r="A683" s="27" t="s">
        <v>1496</v>
      </c>
      <c r="B683" s="22" t="s">
        <v>26</v>
      </c>
      <c r="C683" s="22" t="s">
        <v>27</v>
      </c>
      <c r="D683" s="22" t="s">
        <v>33</v>
      </c>
      <c r="E683" s="22" t="s">
        <v>303</v>
      </c>
      <c r="F683" s="22" t="s">
        <v>53</v>
      </c>
      <c r="G683" s="22" t="s">
        <v>268</v>
      </c>
      <c r="H683" s="22" t="s">
        <v>55</v>
      </c>
      <c r="I683" s="22" t="s">
        <v>39</v>
      </c>
      <c r="J683" s="22" t="s">
        <v>310</v>
      </c>
      <c r="K683" s="23"/>
      <c r="L683" s="23"/>
      <c r="M683" s="23"/>
      <c r="N683" s="22" t="s">
        <v>43</v>
      </c>
      <c r="O683" s="22" t="s">
        <v>308</v>
      </c>
      <c r="P683" s="22" t="s">
        <v>308</v>
      </c>
    </row>
    <row r="684">
      <c r="A684" s="27" t="s">
        <v>1539</v>
      </c>
      <c r="B684" s="22" t="s">
        <v>26</v>
      </c>
      <c r="C684" s="22" t="s">
        <v>28</v>
      </c>
      <c r="D684" s="22" t="s">
        <v>31</v>
      </c>
      <c r="E684" s="23"/>
      <c r="F684" s="23"/>
      <c r="G684" s="22" t="s">
        <v>268</v>
      </c>
      <c r="H684" s="22" t="s">
        <v>55</v>
      </c>
      <c r="I684" s="22" t="s">
        <v>38</v>
      </c>
      <c r="J684" s="22" t="s">
        <v>306</v>
      </c>
      <c r="K684" s="23"/>
      <c r="L684" s="23"/>
      <c r="M684" s="22" t="s">
        <v>313</v>
      </c>
      <c r="N684" s="22" t="s">
        <v>42</v>
      </c>
      <c r="O684" s="22" t="s">
        <v>311</v>
      </c>
      <c r="P684" s="22" t="s">
        <v>308</v>
      </c>
    </row>
    <row r="685">
      <c r="A685" s="27" t="s">
        <v>1540</v>
      </c>
      <c r="B685" s="22" t="s">
        <v>26</v>
      </c>
      <c r="C685" s="22" t="s">
        <v>30</v>
      </c>
      <c r="D685" s="22" t="s">
        <v>31</v>
      </c>
      <c r="E685" s="22" t="s">
        <v>303</v>
      </c>
      <c r="F685" s="22" t="s">
        <v>53</v>
      </c>
      <c r="G685" s="22" t="s">
        <v>268</v>
      </c>
      <c r="H685" s="22" t="s">
        <v>55</v>
      </c>
      <c r="I685" s="22" t="s">
        <v>39</v>
      </c>
      <c r="J685" s="22" t="s">
        <v>310</v>
      </c>
      <c r="K685" s="23"/>
      <c r="L685" s="23"/>
      <c r="M685" s="23"/>
      <c r="N685" s="22" t="s">
        <v>42</v>
      </c>
      <c r="O685" s="22" t="s">
        <v>308</v>
      </c>
      <c r="P685" s="22" t="s">
        <v>308</v>
      </c>
    </row>
    <row r="686">
      <c r="A686" s="27" t="s">
        <v>1541</v>
      </c>
      <c r="B686" s="23"/>
      <c r="C686" s="23"/>
      <c r="D686" s="23"/>
      <c r="E686" s="23"/>
      <c r="F686" s="23"/>
      <c r="G686" s="23"/>
      <c r="H686" s="23"/>
      <c r="I686" s="22" t="s">
        <v>38</v>
      </c>
      <c r="J686" s="22" t="s">
        <v>310</v>
      </c>
      <c r="K686" s="23"/>
      <c r="L686" s="23"/>
      <c r="M686" s="23"/>
      <c r="N686" s="23"/>
      <c r="O686" s="22" t="s">
        <v>308</v>
      </c>
      <c r="P686" s="22" t="s">
        <v>308</v>
      </c>
    </row>
    <row r="687">
      <c r="A687" s="27" t="s">
        <v>1542</v>
      </c>
      <c r="B687" s="22" t="s">
        <v>26</v>
      </c>
      <c r="C687" s="22" t="s">
        <v>27</v>
      </c>
      <c r="D687" s="22" t="s">
        <v>33</v>
      </c>
      <c r="E687" s="22" t="s">
        <v>37</v>
      </c>
      <c r="F687" s="22" t="s">
        <v>51</v>
      </c>
      <c r="G687" s="22" t="s">
        <v>269</v>
      </c>
      <c r="H687" s="22" t="s">
        <v>55</v>
      </c>
      <c r="I687" s="22" t="s">
        <v>39</v>
      </c>
      <c r="J687" s="22" t="s">
        <v>310</v>
      </c>
      <c r="K687" s="23"/>
      <c r="L687" s="23"/>
      <c r="M687" s="23"/>
      <c r="N687" s="22" t="s">
        <v>42</v>
      </c>
      <c r="O687" s="22" t="s">
        <v>308</v>
      </c>
      <c r="P687" s="22" t="s">
        <v>308</v>
      </c>
    </row>
    <row r="688">
      <c r="A688" s="27" t="s">
        <v>1111</v>
      </c>
      <c r="B688" s="22" t="s">
        <v>25</v>
      </c>
      <c r="C688" s="22" t="s">
        <v>29</v>
      </c>
      <c r="D688" s="22" t="s">
        <v>31</v>
      </c>
      <c r="E688" s="22" t="s">
        <v>373</v>
      </c>
      <c r="F688" s="22" t="s">
        <v>304</v>
      </c>
      <c r="G688" s="22" t="s">
        <v>271</v>
      </c>
      <c r="H688" s="22" t="s">
        <v>55</v>
      </c>
      <c r="I688" s="22" t="s">
        <v>39</v>
      </c>
      <c r="J688" s="22" t="s">
        <v>310</v>
      </c>
      <c r="K688" s="23"/>
      <c r="L688" s="23"/>
      <c r="M688" s="23"/>
      <c r="N688" s="22" t="s">
        <v>42</v>
      </c>
      <c r="O688" s="22" t="s">
        <v>308</v>
      </c>
      <c r="P688" s="22" t="s">
        <v>308</v>
      </c>
    </row>
    <row r="689">
      <c r="A689" s="27" t="s">
        <v>1098</v>
      </c>
      <c r="B689" s="23"/>
      <c r="C689" s="23"/>
      <c r="D689" s="23"/>
      <c r="E689" s="23"/>
      <c r="F689" s="23"/>
      <c r="G689" s="23"/>
      <c r="H689" s="23"/>
      <c r="I689" s="22" t="s">
        <v>38</v>
      </c>
      <c r="J689" s="22" t="s">
        <v>310</v>
      </c>
      <c r="K689" s="23"/>
      <c r="L689" s="23"/>
      <c r="M689" s="23"/>
      <c r="N689" s="23"/>
      <c r="O689" s="22" t="s">
        <v>308</v>
      </c>
      <c r="P689" s="22" t="s">
        <v>308</v>
      </c>
    </row>
    <row r="690">
      <c r="A690" s="27" t="s">
        <v>1543</v>
      </c>
      <c r="B690" s="22" t="s">
        <v>26</v>
      </c>
      <c r="C690" s="22" t="s">
        <v>28</v>
      </c>
      <c r="D690" s="22" t="s">
        <v>31</v>
      </c>
      <c r="E690" s="22" t="s">
        <v>373</v>
      </c>
      <c r="F690" s="22" t="s">
        <v>51</v>
      </c>
      <c r="G690" s="22" t="s">
        <v>269</v>
      </c>
      <c r="H690" s="22" t="s">
        <v>361</v>
      </c>
      <c r="I690" s="22" t="s">
        <v>38</v>
      </c>
      <c r="J690" s="22" t="s">
        <v>306</v>
      </c>
      <c r="K690" s="22" t="s">
        <v>307</v>
      </c>
      <c r="L690" s="23"/>
      <c r="M690" s="23"/>
      <c r="N690" s="22" t="s">
        <v>42</v>
      </c>
      <c r="O690" s="22" t="s">
        <v>308</v>
      </c>
      <c r="P690" s="22" t="s">
        <v>308</v>
      </c>
    </row>
    <row r="691">
      <c r="A691" s="27" t="s">
        <v>1544</v>
      </c>
      <c r="B691" s="22" t="s">
        <v>26</v>
      </c>
      <c r="C691" s="22" t="s">
        <v>30</v>
      </c>
      <c r="D691" s="22" t="s">
        <v>31</v>
      </c>
      <c r="E691" s="22" t="s">
        <v>303</v>
      </c>
      <c r="F691" s="22" t="s">
        <v>53</v>
      </c>
      <c r="G691" s="22" t="s">
        <v>268</v>
      </c>
      <c r="H691" s="22" t="s">
        <v>55</v>
      </c>
      <c r="I691" s="22" t="s">
        <v>39</v>
      </c>
      <c r="J691" s="22" t="s">
        <v>306</v>
      </c>
      <c r="K691" s="23"/>
      <c r="L691" s="23"/>
      <c r="M691" s="22" t="s">
        <v>313</v>
      </c>
      <c r="N691" s="22" t="s">
        <v>42</v>
      </c>
      <c r="O691" s="22" t="s">
        <v>308</v>
      </c>
      <c r="P691" s="22" t="s">
        <v>311</v>
      </c>
    </row>
    <row r="692">
      <c r="A692" s="27" t="s">
        <v>1545</v>
      </c>
      <c r="B692" s="22" t="s">
        <v>26</v>
      </c>
      <c r="C692" s="22" t="s">
        <v>30</v>
      </c>
      <c r="D692" s="22" t="s">
        <v>33</v>
      </c>
      <c r="E692" s="22" t="s">
        <v>303</v>
      </c>
      <c r="F692" s="22" t="s">
        <v>51</v>
      </c>
      <c r="G692" s="22" t="s">
        <v>269</v>
      </c>
      <c r="H692" s="22" t="s">
        <v>55</v>
      </c>
      <c r="I692" s="22" t="s">
        <v>39</v>
      </c>
      <c r="J692" s="22" t="s">
        <v>310</v>
      </c>
      <c r="K692" s="23"/>
      <c r="L692" s="23"/>
      <c r="M692" s="23"/>
      <c r="N692" s="22" t="s">
        <v>42</v>
      </c>
      <c r="O692" s="22" t="s">
        <v>308</v>
      </c>
      <c r="P692" s="22" t="s">
        <v>308</v>
      </c>
    </row>
    <row r="693">
      <c r="A693" s="27" t="s">
        <v>1546</v>
      </c>
      <c r="B693" s="22" t="s">
        <v>25</v>
      </c>
      <c r="C693" s="22" t="s">
        <v>29</v>
      </c>
      <c r="D693" s="22" t="s">
        <v>32</v>
      </c>
      <c r="E693" s="22" t="s">
        <v>37</v>
      </c>
      <c r="F693" s="22" t="s">
        <v>53</v>
      </c>
      <c r="G693" s="22" t="s">
        <v>271</v>
      </c>
      <c r="H693" s="22" t="s">
        <v>56</v>
      </c>
      <c r="I693" s="22" t="s">
        <v>39</v>
      </c>
      <c r="J693" s="22" t="s">
        <v>310</v>
      </c>
      <c r="K693" s="23"/>
      <c r="L693" s="23"/>
      <c r="M693" s="23"/>
      <c r="N693" s="22" t="s">
        <v>42</v>
      </c>
      <c r="O693" s="22" t="s">
        <v>308</v>
      </c>
      <c r="P693" s="22" t="s">
        <v>308</v>
      </c>
    </row>
    <row r="694">
      <c r="A694" s="27" t="s">
        <v>1547</v>
      </c>
      <c r="B694" s="23"/>
      <c r="C694" s="23"/>
      <c r="D694" s="23"/>
      <c r="E694" s="23"/>
      <c r="F694" s="23"/>
      <c r="G694" s="23"/>
      <c r="H694" s="23"/>
      <c r="I694" s="22" t="s">
        <v>39</v>
      </c>
      <c r="J694" s="22" t="s">
        <v>306</v>
      </c>
      <c r="K694" s="22" t="s">
        <v>307</v>
      </c>
      <c r="L694" s="23"/>
      <c r="M694" s="23"/>
      <c r="N694" s="22" t="s">
        <v>42</v>
      </c>
      <c r="O694" s="22" t="s">
        <v>308</v>
      </c>
      <c r="P694" s="22" t="s">
        <v>308</v>
      </c>
    </row>
    <row r="695">
      <c r="A695" s="27" t="s">
        <v>1548</v>
      </c>
      <c r="B695" s="23"/>
      <c r="C695" s="23"/>
      <c r="D695" s="23"/>
      <c r="E695" s="23"/>
      <c r="F695" s="23"/>
      <c r="G695" s="23"/>
      <c r="H695" s="23"/>
      <c r="I695" s="22" t="s">
        <v>38</v>
      </c>
      <c r="J695" s="22" t="s">
        <v>310</v>
      </c>
      <c r="K695" s="23"/>
      <c r="L695" s="23"/>
      <c r="M695" s="23"/>
      <c r="N695" s="23"/>
      <c r="O695" s="22" t="s">
        <v>308</v>
      </c>
      <c r="P695" s="22" t="s">
        <v>308</v>
      </c>
    </row>
    <row r="696">
      <c r="A696" s="27" t="s">
        <v>333</v>
      </c>
      <c r="B696" s="22" t="s">
        <v>26</v>
      </c>
      <c r="C696" s="22" t="s">
        <v>28</v>
      </c>
      <c r="D696" s="22" t="s">
        <v>252</v>
      </c>
      <c r="E696" s="22" t="s">
        <v>303</v>
      </c>
      <c r="F696" s="22" t="s">
        <v>304</v>
      </c>
      <c r="G696" s="22" t="s">
        <v>269</v>
      </c>
      <c r="H696" s="22" t="s">
        <v>55</v>
      </c>
      <c r="I696" s="22" t="s">
        <v>39</v>
      </c>
      <c r="J696" s="22" t="s">
        <v>306</v>
      </c>
      <c r="K696" s="23"/>
      <c r="L696" s="23"/>
      <c r="M696" s="22" t="s">
        <v>313</v>
      </c>
      <c r="N696" s="22" t="s">
        <v>42</v>
      </c>
      <c r="O696" s="22" t="s">
        <v>308</v>
      </c>
      <c r="P696" s="22" t="s">
        <v>308</v>
      </c>
    </row>
    <row r="697">
      <c r="A697" s="27" t="s">
        <v>1338</v>
      </c>
      <c r="B697" s="22" t="s">
        <v>302</v>
      </c>
      <c r="C697" s="22" t="s">
        <v>28</v>
      </c>
      <c r="D697" s="22" t="s">
        <v>255</v>
      </c>
      <c r="E697" s="22" t="s">
        <v>37</v>
      </c>
      <c r="F697" s="23"/>
      <c r="G697" s="22" t="s">
        <v>272</v>
      </c>
      <c r="H697" s="22" t="s">
        <v>56</v>
      </c>
      <c r="I697" s="22" t="s">
        <v>38</v>
      </c>
      <c r="J697" s="22" t="s">
        <v>310</v>
      </c>
      <c r="K697" s="23"/>
      <c r="L697" s="23"/>
      <c r="M697" s="23"/>
      <c r="N697" s="22" t="s">
        <v>43</v>
      </c>
      <c r="O697" s="22" t="s">
        <v>308</v>
      </c>
      <c r="P697" s="22" t="s">
        <v>311</v>
      </c>
    </row>
    <row r="698">
      <c r="A698" s="27" t="s">
        <v>1549</v>
      </c>
      <c r="B698" s="22" t="s">
        <v>25</v>
      </c>
      <c r="C698" s="22" t="s">
        <v>28</v>
      </c>
      <c r="D698" s="22" t="s">
        <v>32</v>
      </c>
      <c r="E698" s="22" t="s">
        <v>303</v>
      </c>
      <c r="F698" s="22" t="s">
        <v>53</v>
      </c>
      <c r="G698" s="22" t="s">
        <v>268</v>
      </c>
      <c r="H698" s="22" t="s">
        <v>55</v>
      </c>
      <c r="I698" s="22" t="s">
        <v>38</v>
      </c>
      <c r="J698" s="22" t="s">
        <v>306</v>
      </c>
      <c r="K698" s="23"/>
      <c r="L698" s="23"/>
      <c r="M698" s="22" t="s">
        <v>313</v>
      </c>
      <c r="N698" s="22" t="s">
        <v>42</v>
      </c>
      <c r="O698" s="22" t="s">
        <v>308</v>
      </c>
      <c r="P698" s="22" t="s">
        <v>308</v>
      </c>
    </row>
    <row r="699">
      <c r="A699" s="27" t="s">
        <v>1550</v>
      </c>
      <c r="B699" s="22" t="s">
        <v>26</v>
      </c>
      <c r="C699" s="22" t="s">
        <v>27</v>
      </c>
      <c r="D699" s="22" t="s">
        <v>31</v>
      </c>
      <c r="E699" s="22" t="s">
        <v>324</v>
      </c>
      <c r="F699" s="22" t="s">
        <v>51</v>
      </c>
      <c r="G699" s="22" t="s">
        <v>271</v>
      </c>
      <c r="H699" s="22" t="s">
        <v>361</v>
      </c>
      <c r="I699" s="22" t="s">
        <v>38</v>
      </c>
      <c r="J699" s="22" t="s">
        <v>310</v>
      </c>
      <c r="K699" s="23"/>
      <c r="L699" s="23"/>
      <c r="M699" s="23"/>
      <c r="N699" s="22" t="s">
        <v>42</v>
      </c>
      <c r="O699" s="22" t="s">
        <v>311</v>
      </c>
      <c r="P699" s="22" t="s">
        <v>308</v>
      </c>
    </row>
    <row r="700">
      <c r="A700" s="27" t="s">
        <v>1551</v>
      </c>
      <c r="B700" s="22" t="s">
        <v>25</v>
      </c>
      <c r="C700" s="22" t="s">
        <v>30</v>
      </c>
      <c r="D700" s="22" t="s">
        <v>33</v>
      </c>
      <c r="E700" s="22" t="s">
        <v>37</v>
      </c>
      <c r="F700" s="22" t="s">
        <v>304</v>
      </c>
      <c r="G700" s="22" t="s">
        <v>268</v>
      </c>
      <c r="H700" s="22" t="s">
        <v>55</v>
      </c>
      <c r="I700" s="22" t="s">
        <v>39</v>
      </c>
      <c r="J700" s="22" t="s">
        <v>310</v>
      </c>
      <c r="K700" s="23"/>
      <c r="L700" s="23"/>
      <c r="M700" s="23"/>
      <c r="N700" s="22" t="s">
        <v>43</v>
      </c>
      <c r="O700" s="22" t="s">
        <v>311</v>
      </c>
      <c r="P700" s="22" t="s">
        <v>308</v>
      </c>
    </row>
    <row r="701">
      <c r="A701" s="27" t="s">
        <v>336</v>
      </c>
      <c r="B701" s="22" t="s">
        <v>26</v>
      </c>
      <c r="C701" s="22" t="s">
        <v>29</v>
      </c>
      <c r="D701" s="22" t="s">
        <v>31</v>
      </c>
      <c r="E701" s="22" t="s">
        <v>303</v>
      </c>
      <c r="F701" s="22" t="s">
        <v>53</v>
      </c>
      <c r="G701" s="22" t="s">
        <v>269</v>
      </c>
      <c r="H701" s="22" t="s">
        <v>55</v>
      </c>
      <c r="I701" s="22" t="s">
        <v>39</v>
      </c>
      <c r="J701" s="22" t="s">
        <v>310</v>
      </c>
      <c r="K701" s="23"/>
      <c r="L701" s="23"/>
      <c r="M701" s="23"/>
      <c r="N701" s="22" t="s">
        <v>42</v>
      </c>
      <c r="O701" s="22" t="s">
        <v>308</v>
      </c>
      <c r="P701" s="22" t="s">
        <v>308</v>
      </c>
    </row>
    <row r="702">
      <c r="A702" s="27" t="s">
        <v>1552</v>
      </c>
      <c r="B702" s="22" t="s">
        <v>26</v>
      </c>
      <c r="C702" s="22" t="s">
        <v>29</v>
      </c>
      <c r="D702" s="22" t="s">
        <v>31</v>
      </c>
      <c r="E702" s="22" t="s">
        <v>303</v>
      </c>
      <c r="F702" s="23"/>
      <c r="G702" s="22" t="s">
        <v>270</v>
      </c>
      <c r="H702" s="22" t="s">
        <v>55</v>
      </c>
      <c r="I702" s="22" t="s">
        <v>39</v>
      </c>
      <c r="J702" s="22" t="s">
        <v>306</v>
      </c>
      <c r="K702" s="23"/>
      <c r="L702" s="23"/>
      <c r="M702" s="22" t="s">
        <v>313</v>
      </c>
      <c r="N702" s="22" t="s">
        <v>42</v>
      </c>
      <c r="O702" s="22" t="s">
        <v>308</v>
      </c>
      <c r="P702" s="22" t="s">
        <v>308</v>
      </c>
    </row>
    <row r="703">
      <c r="A703" s="27" t="s">
        <v>686</v>
      </c>
      <c r="B703" s="22" t="s">
        <v>302</v>
      </c>
      <c r="C703" s="22" t="s">
        <v>30</v>
      </c>
      <c r="D703" s="22" t="s">
        <v>32</v>
      </c>
      <c r="E703" s="22" t="s">
        <v>303</v>
      </c>
      <c r="F703" s="22" t="s">
        <v>51</v>
      </c>
      <c r="G703" s="22" t="s">
        <v>271</v>
      </c>
      <c r="H703" s="22" t="s">
        <v>305</v>
      </c>
      <c r="I703" s="22" t="s">
        <v>39</v>
      </c>
      <c r="J703" s="22" t="s">
        <v>306</v>
      </c>
      <c r="K703" s="23"/>
      <c r="L703" s="23"/>
      <c r="M703" s="22" t="s">
        <v>313</v>
      </c>
      <c r="N703" s="22" t="s">
        <v>42</v>
      </c>
      <c r="O703" s="22" t="s">
        <v>308</v>
      </c>
      <c r="P703" s="22" t="s">
        <v>308</v>
      </c>
    </row>
    <row r="704">
      <c r="A704" s="27" t="s">
        <v>985</v>
      </c>
      <c r="B704" s="22" t="s">
        <v>25</v>
      </c>
      <c r="C704" s="22" t="s">
        <v>30</v>
      </c>
      <c r="D704" s="22" t="s">
        <v>33</v>
      </c>
      <c r="E704" s="22" t="s">
        <v>324</v>
      </c>
      <c r="F704" s="22" t="s">
        <v>304</v>
      </c>
      <c r="G704" s="22" t="s">
        <v>268</v>
      </c>
      <c r="H704" s="22" t="s">
        <v>55</v>
      </c>
      <c r="I704" s="22" t="s">
        <v>39</v>
      </c>
      <c r="J704" s="22" t="s">
        <v>306</v>
      </c>
      <c r="K704" s="23"/>
      <c r="L704" s="23"/>
      <c r="M704" s="22" t="s">
        <v>313</v>
      </c>
      <c r="N704" s="22" t="s">
        <v>43</v>
      </c>
      <c r="O704" s="22" t="s">
        <v>311</v>
      </c>
      <c r="P704" s="22" t="s">
        <v>311</v>
      </c>
    </row>
    <row r="705">
      <c r="A705" s="27" t="s">
        <v>1553</v>
      </c>
      <c r="B705" s="22" t="s">
        <v>25</v>
      </c>
      <c r="C705" s="22" t="s">
        <v>29</v>
      </c>
      <c r="D705" s="22" t="s">
        <v>31</v>
      </c>
      <c r="E705" s="22" t="s">
        <v>373</v>
      </c>
      <c r="F705" s="22" t="s">
        <v>304</v>
      </c>
      <c r="G705" s="22" t="s">
        <v>270</v>
      </c>
      <c r="H705" s="22" t="s">
        <v>55</v>
      </c>
      <c r="I705" s="22" t="s">
        <v>38</v>
      </c>
      <c r="J705" s="22" t="s">
        <v>310</v>
      </c>
      <c r="K705" s="23"/>
      <c r="L705" s="23"/>
      <c r="M705" s="23"/>
      <c r="N705" s="22" t="s">
        <v>42</v>
      </c>
      <c r="O705" s="22" t="s">
        <v>308</v>
      </c>
      <c r="P705" s="22" t="s">
        <v>308</v>
      </c>
    </row>
    <row r="706">
      <c r="A706" s="27" t="s">
        <v>1554</v>
      </c>
      <c r="B706" s="22" t="s">
        <v>26</v>
      </c>
      <c r="C706" s="22" t="s">
        <v>29</v>
      </c>
      <c r="D706" s="22" t="s">
        <v>31</v>
      </c>
      <c r="E706" s="22" t="s">
        <v>316</v>
      </c>
      <c r="F706" s="22" t="s">
        <v>51</v>
      </c>
      <c r="G706" s="22" t="s">
        <v>268</v>
      </c>
      <c r="H706" s="22" t="s">
        <v>55</v>
      </c>
      <c r="I706" s="22" t="s">
        <v>39</v>
      </c>
      <c r="J706" s="22" t="s">
        <v>310</v>
      </c>
      <c r="K706" s="23"/>
      <c r="L706" s="23"/>
      <c r="M706" s="23"/>
      <c r="N706" s="22" t="s">
        <v>42</v>
      </c>
      <c r="O706" s="22" t="s">
        <v>308</v>
      </c>
      <c r="P706" s="22" t="s">
        <v>308</v>
      </c>
    </row>
    <row r="707">
      <c r="A707" s="27" t="s">
        <v>513</v>
      </c>
      <c r="B707" s="23"/>
      <c r="C707" s="23"/>
      <c r="D707" s="23"/>
      <c r="E707" s="23"/>
      <c r="F707" s="23"/>
      <c r="G707" s="23"/>
      <c r="H707" s="23"/>
      <c r="I707" s="22" t="s">
        <v>39</v>
      </c>
      <c r="J707" s="22" t="s">
        <v>310</v>
      </c>
      <c r="K707" s="23"/>
      <c r="L707" s="23"/>
      <c r="M707" s="23"/>
      <c r="N707" s="22" t="s">
        <v>42</v>
      </c>
      <c r="O707" s="22" t="s">
        <v>311</v>
      </c>
      <c r="P707" s="22" t="s">
        <v>308</v>
      </c>
    </row>
    <row r="708">
      <c r="A708" s="27" t="s">
        <v>825</v>
      </c>
      <c r="B708" s="22" t="s">
        <v>26</v>
      </c>
      <c r="C708" s="23"/>
      <c r="D708" s="22" t="s">
        <v>255</v>
      </c>
      <c r="E708" s="22" t="s">
        <v>373</v>
      </c>
      <c r="F708" s="22" t="s">
        <v>51</v>
      </c>
      <c r="G708" s="22" t="s">
        <v>271</v>
      </c>
      <c r="H708" s="22" t="s">
        <v>55</v>
      </c>
      <c r="I708" s="22" t="s">
        <v>39</v>
      </c>
      <c r="J708" s="22" t="s">
        <v>310</v>
      </c>
      <c r="K708" s="23"/>
      <c r="L708" s="23"/>
      <c r="M708" s="23"/>
      <c r="N708" s="22" t="s">
        <v>42</v>
      </c>
      <c r="O708" s="22" t="s">
        <v>308</v>
      </c>
      <c r="P708" s="22" t="s">
        <v>308</v>
      </c>
    </row>
    <row r="709">
      <c r="A709" s="27" t="s">
        <v>1555</v>
      </c>
      <c r="B709" s="23"/>
      <c r="C709" s="23"/>
      <c r="D709" s="23"/>
      <c r="E709" s="23"/>
      <c r="F709" s="23"/>
      <c r="G709" s="23"/>
      <c r="H709" s="23"/>
      <c r="I709" s="22" t="s">
        <v>38</v>
      </c>
      <c r="J709" s="22" t="s">
        <v>306</v>
      </c>
      <c r="K709" s="22" t="s">
        <v>307</v>
      </c>
      <c r="L709" s="23"/>
      <c r="M709" s="23"/>
      <c r="N709" s="22" t="s">
        <v>42</v>
      </c>
      <c r="O709" s="22" t="s">
        <v>308</v>
      </c>
      <c r="P709" s="22" t="s">
        <v>308</v>
      </c>
    </row>
    <row r="710">
      <c r="A710" s="27" t="s">
        <v>1192</v>
      </c>
      <c r="B710" s="23"/>
      <c r="C710" s="23"/>
      <c r="D710" s="23"/>
      <c r="E710" s="23"/>
      <c r="F710" s="23"/>
      <c r="G710" s="23"/>
      <c r="H710" s="23"/>
      <c r="I710" s="22" t="s">
        <v>39</v>
      </c>
      <c r="J710" s="22" t="s">
        <v>310</v>
      </c>
      <c r="K710" s="23"/>
      <c r="L710" s="23"/>
      <c r="M710" s="23"/>
      <c r="N710" s="22" t="s">
        <v>43</v>
      </c>
      <c r="O710" s="22" t="s">
        <v>311</v>
      </c>
      <c r="P710" s="22" t="s">
        <v>308</v>
      </c>
    </row>
    <row r="711">
      <c r="A711" s="27" t="s">
        <v>1556</v>
      </c>
      <c r="B711" s="23"/>
      <c r="C711" s="23"/>
      <c r="D711" s="23"/>
      <c r="E711" s="23"/>
      <c r="F711" s="23"/>
      <c r="G711" s="23"/>
      <c r="H711" s="23"/>
      <c r="I711" s="22" t="s">
        <v>39</v>
      </c>
      <c r="J711" s="22" t="s">
        <v>310</v>
      </c>
      <c r="K711" s="23"/>
      <c r="L711" s="23"/>
      <c r="M711" s="23"/>
      <c r="N711" s="22" t="s">
        <v>42</v>
      </c>
      <c r="O711" s="22" t="s">
        <v>308</v>
      </c>
      <c r="P711" s="22" t="s">
        <v>308</v>
      </c>
    </row>
    <row r="712">
      <c r="A712" s="27" t="s">
        <v>1557</v>
      </c>
      <c r="B712" s="22" t="s">
        <v>25</v>
      </c>
      <c r="C712" s="22" t="s">
        <v>28</v>
      </c>
      <c r="D712" s="22" t="s">
        <v>32</v>
      </c>
      <c r="E712" s="22" t="s">
        <v>303</v>
      </c>
      <c r="F712" s="22" t="s">
        <v>53</v>
      </c>
      <c r="G712" s="22" t="s">
        <v>268</v>
      </c>
      <c r="H712" s="22" t="s">
        <v>55</v>
      </c>
      <c r="I712" s="22" t="s">
        <v>38</v>
      </c>
      <c r="J712" s="22" t="s">
        <v>310</v>
      </c>
      <c r="K712" s="23"/>
      <c r="L712" s="23"/>
      <c r="M712" s="23"/>
      <c r="N712" s="22" t="s">
        <v>42</v>
      </c>
      <c r="O712" s="22" t="s">
        <v>308</v>
      </c>
      <c r="P712" s="22" t="s">
        <v>308</v>
      </c>
    </row>
    <row r="713">
      <c r="A713" s="27" t="s">
        <v>1558</v>
      </c>
      <c r="B713" s="23"/>
      <c r="C713" s="23"/>
      <c r="D713" s="23"/>
      <c r="E713" s="23"/>
      <c r="F713" s="23"/>
      <c r="G713" s="23"/>
      <c r="H713" s="23"/>
      <c r="I713" s="22" t="s">
        <v>38</v>
      </c>
      <c r="J713" s="22" t="s">
        <v>310</v>
      </c>
      <c r="K713" s="23"/>
      <c r="L713" s="23"/>
      <c r="M713" s="23"/>
      <c r="N713" s="23"/>
      <c r="O713" s="22" t="s">
        <v>308</v>
      </c>
      <c r="P713" s="22" t="s">
        <v>308</v>
      </c>
    </row>
    <row r="714">
      <c r="A714" s="27" t="s">
        <v>1559</v>
      </c>
      <c r="B714" s="22" t="s">
        <v>26</v>
      </c>
      <c r="C714" s="22" t="s">
        <v>30</v>
      </c>
      <c r="D714" s="22" t="s">
        <v>31</v>
      </c>
      <c r="E714" s="22" t="s">
        <v>303</v>
      </c>
      <c r="F714" s="22" t="s">
        <v>53</v>
      </c>
      <c r="G714" s="22" t="s">
        <v>268</v>
      </c>
      <c r="H714" s="22" t="s">
        <v>55</v>
      </c>
      <c r="I714" s="22" t="s">
        <v>39</v>
      </c>
      <c r="J714" s="22" t="s">
        <v>306</v>
      </c>
      <c r="K714" s="23"/>
      <c r="L714" s="23"/>
      <c r="M714" s="22" t="s">
        <v>313</v>
      </c>
      <c r="N714" s="22" t="s">
        <v>42</v>
      </c>
      <c r="O714" s="22" t="s">
        <v>311</v>
      </c>
      <c r="P714" s="22" t="s">
        <v>308</v>
      </c>
    </row>
    <row r="715">
      <c r="A715" s="27" t="s">
        <v>1560</v>
      </c>
      <c r="B715" s="22" t="s">
        <v>25</v>
      </c>
      <c r="C715" s="22" t="s">
        <v>28</v>
      </c>
      <c r="D715" s="22" t="s">
        <v>33</v>
      </c>
      <c r="E715" s="22" t="s">
        <v>37</v>
      </c>
      <c r="F715" s="22" t="s">
        <v>51</v>
      </c>
      <c r="G715" s="22" t="s">
        <v>271</v>
      </c>
      <c r="H715" s="22" t="s">
        <v>320</v>
      </c>
      <c r="I715" s="22" t="s">
        <v>39</v>
      </c>
      <c r="J715" s="22" t="s">
        <v>306</v>
      </c>
      <c r="K715" s="23"/>
      <c r="L715" s="23"/>
      <c r="M715" s="22" t="s">
        <v>313</v>
      </c>
      <c r="N715" s="22" t="s">
        <v>42</v>
      </c>
      <c r="O715" s="22" t="s">
        <v>308</v>
      </c>
      <c r="P715" s="22" t="s">
        <v>308</v>
      </c>
    </row>
    <row r="716">
      <c r="A716" s="27" t="s">
        <v>384</v>
      </c>
      <c r="B716" s="22" t="s">
        <v>25</v>
      </c>
      <c r="C716" s="22" t="s">
        <v>28</v>
      </c>
      <c r="D716" s="22" t="s">
        <v>31</v>
      </c>
      <c r="E716" s="22" t="s">
        <v>37</v>
      </c>
      <c r="F716" s="22" t="s">
        <v>304</v>
      </c>
      <c r="G716" s="22" t="s">
        <v>271</v>
      </c>
      <c r="H716" s="22" t="s">
        <v>55</v>
      </c>
      <c r="I716" s="22" t="s">
        <v>39</v>
      </c>
      <c r="J716" s="22" t="s">
        <v>306</v>
      </c>
      <c r="K716" s="22" t="s">
        <v>307</v>
      </c>
      <c r="L716" s="23"/>
      <c r="M716" s="23"/>
      <c r="N716" s="22" t="s">
        <v>42</v>
      </c>
      <c r="O716" s="22" t="s">
        <v>308</v>
      </c>
      <c r="P716" s="22" t="s">
        <v>308</v>
      </c>
    </row>
    <row r="717">
      <c r="A717" s="27" t="s">
        <v>1561</v>
      </c>
      <c r="B717" s="23"/>
      <c r="C717" s="23"/>
      <c r="D717" s="23"/>
      <c r="E717" s="23"/>
      <c r="F717" s="23"/>
      <c r="G717" s="23"/>
      <c r="H717" s="23"/>
      <c r="I717" s="22" t="s">
        <v>39</v>
      </c>
      <c r="J717" s="22" t="s">
        <v>310</v>
      </c>
      <c r="K717" s="23"/>
      <c r="L717" s="23"/>
      <c r="M717" s="23"/>
      <c r="N717" s="23"/>
      <c r="O717" s="22" t="s">
        <v>308</v>
      </c>
      <c r="P717" s="22" t="s">
        <v>308</v>
      </c>
    </row>
    <row r="718">
      <c r="A718" s="27" t="s">
        <v>1562</v>
      </c>
      <c r="B718" s="22" t="s">
        <v>26</v>
      </c>
      <c r="C718" s="22" t="s">
        <v>29</v>
      </c>
      <c r="D718" s="22" t="s">
        <v>33</v>
      </c>
      <c r="E718" s="22" t="s">
        <v>303</v>
      </c>
      <c r="F718" s="23"/>
      <c r="G718" s="22" t="s">
        <v>268</v>
      </c>
      <c r="H718" s="22" t="s">
        <v>55</v>
      </c>
      <c r="I718" s="22" t="s">
        <v>39</v>
      </c>
      <c r="J718" s="22" t="s">
        <v>306</v>
      </c>
      <c r="K718" s="22" t="s">
        <v>307</v>
      </c>
      <c r="L718" s="23"/>
      <c r="M718" s="23"/>
      <c r="N718" s="22" t="s">
        <v>42</v>
      </c>
      <c r="O718" s="22" t="s">
        <v>308</v>
      </c>
      <c r="P718" s="22" t="s">
        <v>308</v>
      </c>
    </row>
    <row r="719">
      <c r="A719" s="27" t="s">
        <v>1563</v>
      </c>
      <c r="B719" s="22" t="s">
        <v>25</v>
      </c>
      <c r="C719" s="22" t="s">
        <v>28</v>
      </c>
      <c r="D719" s="22" t="s">
        <v>255</v>
      </c>
      <c r="E719" s="22" t="s">
        <v>37</v>
      </c>
      <c r="F719" s="22" t="s">
        <v>53</v>
      </c>
      <c r="G719" s="22" t="s">
        <v>274</v>
      </c>
      <c r="H719" s="22" t="s">
        <v>56</v>
      </c>
      <c r="I719" s="22" t="s">
        <v>38</v>
      </c>
      <c r="J719" s="22" t="s">
        <v>310</v>
      </c>
      <c r="K719" s="23"/>
      <c r="L719" s="23"/>
      <c r="M719" s="23"/>
      <c r="N719" s="22" t="s">
        <v>42</v>
      </c>
      <c r="O719" s="22" t="s">
        <v>308</v>
      </c>
      <c r="P719" s="22" t="s">
        <v>311</v>
      </c>
    </row>
    <row r="720">
      <c r="A720" s="27" t="s">
        <v>1564</v>
      </c>
      <c r="B720" s="22" t="s">
        <v>25</v>
      </c>
      <c r="C720" s="22" t="s">
        <v>29</v>
      </c>
      <c r="D720" s="22" t="s">
        <v>32</v>
      </c>
      <c r="E720" s="22" t="s">
        <v>373</v>
      </c>
      <c r="F720" s="22" t="s">
        <v>51</v>
      </c>
      <c r="G720" s="22" t="s">
        <v>272</v>
      </c>
      <c r="H720" s="22" t="s">
        <v>56</v>
      </c>
      <c r="I720" s="22" t="s">
        <v>39</v>
      </c>
      <c r="J720" s="22" t="s">
        <v>310</v>
      </c>
      <c r="K720" s="23"/>
      <c r="L720" s="23"/>
      <c r="M720" s="23"/>
      <c r="N720" s="22" t="s">
        <v>42</v>
      </c>
      <c r="O720" s="22" t="s">
        <v>308</v>
      </c>
      <c r="P720" s="22" t="s">
        <v>308</v>
      </c>
    </row>
    <row r="721">
      <c r="A721" s="27" t="s">
        <v>1565</v>
      </c>
      <c r="B721" s="22" t="s">
        <v>25</v>
      </c>
      <c r="C721" s="22" t="s">
        <v>27</v>
      </c>
      <c r="D721" s="22" t="s">
        <v>33</v>
      </c>
      <c r="E721" s="22" t="s">
        <v>324</v>
      </c>
      <c r="F721" s="23"/>
      <c r="G721" s="22" t="s">
        <v>271</v>
      </c>
      <c r="H721" s="22" t="s">
        <v>361</v>
      </c>
      <c r="I721" s="22" t="s">
        <v>39</v>
      </c>
      <c r="J721" s="22" t="s">
        <v>310</v>
      </c>
      <c r="K721" s="23"/>
      <c r="L721" s="23"/>
      <c r="M721" s="23"/>
      <c r="N721" s="22" t="s">
        <v>42</v>
      </c>
      <c r="O721" s="22" t="s">
        <v>311</v>
      </c>
      <c r="P721" s="22" t="s">
        <v>308</v>
      </c>
    </row>
    <row r="722">
      <c r="A722" s="27" t="s">
        <v>1566</v>
      </c>
      <c r="B722" s="22" t="s">
        <v>25</v>
      </c>
      <c r="C722" s="22" t="s">
        <v>28</v>
      </c>
      <c r="D722" s="22" t="s">
        <v>32</v>
      </c>
      <c r="E722" s="22" t="s">
        <v>316</v>
      </c>
      <c r="F722" s="22" t="s">
        <v>304</v>
      </c>
      <c r="G722" s="22" t="s">
        <v>273</v>
      </c>
      <c r="H722" s="22" t="s">
        <v>56</v>
      </c>
      <c r="I722" s="22" t="s">
        <v>38</v>
      </c>
      <c r="J722" s="22" t="s">
        <v>310</v>
      </c>
      <c r="K722" s="23"/>
      <c r="L722" s="23"/>
      <c r="M722" s="23"/>
      <c r="N722" s="22" t="s">
        <v>42</v>
      </c>
      <c r="O722" s="22" t="s">
        <v>308</v>
      </c>
      <c r="P722" s="22" t="s">
        <v>308</v>
      </c>
    </row>
    <row r="723">
      <c r="A723" s="27" t="s">
        <v>1112</v>
      </c>
      <c r="B723" s="23"/>
      <c r="C723" s="23"/>
      <c r="D723" s="23"/>
      <c r="E723" s="23"/>
      <c r="F723" s="23"/>
      <c r="G723" s="23"/>
      <c r="H723" s="23"/>
      <c r="I723" s="22" t="s">
        <v>39</v>
      </c>
      <c r="J723" s="22" t="s">
        <v>306</v>
      </c>
      <c r="K723" s="22" t="s">
        <v>307</v>
      </c>
      <c r="L723" s="23"/>
      <c r="M723" s="23"/>
      <c r="N723" s="23"/>
      <c r="O723" s="22" t="s">
        <v>308</v>
      </c>
      <c r="P723" s="22" t="s">
        <v>308</v>
      </c>
    </row>
    <row r="724">
      <c r="A724" s="27" t="s">
        <v>351</v>
      </c>
      <c r="B724" s="22" t="s">
        <v>26</v>
      </c>
      <c r="C724" s="22" t="s">
        <v>30</v>
      </c>
      <c r="D724" s="22" t="s">
        <v>31</v>
      </c>
      <c r="E724" s="22" t="s">
        <v>316</v>
      </c>
      <c r="F724" s="22" t="s">
        <v>304</v>
      </c>
      <c r="G724" s="22" t="s">
        <v>269</v>
      </c>
      <c r="H724" s="22" t="s">
        <v>55</v>
      </c>
      <c r="I724" s="22" t="s">
        <v>39</v>
      </c>
      <c r="J724" s="22" t="s">
        <v>310</v>
      </c>
      <c r="K724" s="23"/>
      <c r="L724" s="23"/>
      <c r="M724" s="23"/>
      <c r="N724" s="22" t="s">
        <v>42</v>
      </c>
      <c r="O724" s="22" t="s">
        <v>311</v>
      </c>
      <c r="P724" s="22" t="s">
        <v>308</v>
      </c>
    </row>
    <row r="725">
      <c r="A725" s="27" t="s">
        <v>1567</v>
      </c>
      <c r="B725" s="22" t="s">
        <v>25</v>
      </c>
      <c r="C725" s="22" t="s">
        <v>27</v>
      </c>
      <c r="D725" s="22" t="s">
        <v>33</v>
      </c>
      <c r="E725" s="22" t="s">
        <v>303</v>
      </c>
      <c r="F725" s="22" t="s">
        <v>53</v>
      </c>
      <c r="G725" s="22" t="s">
        <v>269</v>
      </c>
      <c r="H725" s="22" t="s">
        <v>55</v>
      </c>
      <c r="I725" s="22" t="s">
        <v>39</v>
      </c>
      <c r="J725" s="22" t="s">
        <v>310</v>
      </c>
      <c r="K725" s="23"/>
      <c r="L725" s="23"/>
      <c r="M725" s="23"/>
      <c r="N725" s="22" t="s">
        <v>42</v>
      </c>
      <c r="O725" s="22" t="s">
        <v>308</v>
      </c>
      <c r="P725" s="22" t="s">
        <v>308</v>
      </c>
    </row>
    <row r="726">
      <c r="A726" s="27" t="s">
        <v>333</v>
      </c>
      <c r="B726" s="23"/>
      <c r="C726" s="23"/>
      <c r="D726" s="23"/>
      <c r="E726" s="23"/>
      <c r="F726" s="23"/>
      <c r="G726" s="23"/>
      <c r="H726" s="23"/>
      <c r="I726" s="22" t="s">
        <v>38</v>
      </c>
      <c r="J726" s="22" t="s">
        <v>310</v>
      </c>
      <c r="K726" s="23"/>
      <c r="L726" s="23"/>
      <c r="M726" s="23"/>
      <c r="N726" s="23"/>
      <c r="O726" s="22" t="s">
        <v>311</v>
      </c>
      <c r="P726" s="22" t="s">
        <v>311</v>
      </c>
    </row>
    <row r="727">
      <c r="A727" s="27" t="s">
        <v>1568</v>
      </c>
      <c r="B727" s="22" t="s">
        <v>26</v>
      </c>
      <c r="C727" s="22" t="s">
        <v>27</v>
      </c>
      <c r="D727" s="22" t="s">
        <v>33</v>
      </c>
      <c r="E727" s="22" t="s">
        <v>37</v>
      </c>
      <c r="F727" s="22" t="s">
        <v>53</v>
      </c>
      <c r="G727" s="22" t="s">
        <v>269</v>
      </c>
      <c r="H727" s="22" t="s">
        <v>56</v>
      </c>
      <c r="I727" s="22" t="s">
        <v>38</v>
      </c>
      <c r="J727" s="22" t="s">
        <v>310</v>
      </c>
      <c r="K727" s="23"/>
      <c r="L727" s="23"/>
      <c r="M727" s="23"/>
      <c r="N727" s="22" t="s">
        <v>42</v>
      </c>
      <c r="O727" s="22" t="s">
        <v>308</v>
      </c>
      <c r="P727" s="22" t="s">
        <v>311</v>
      </c>
    </row>
    <row r="728">
      <c r="A728" s="27" t="s">
        <v>1569</v>
      </c>
      <c r="B728" s="22" t="s">
        <v>26</v>
      </c>
      <c r="C728" s="22" t="s">
        <v>28</v>
      </c>
      <c r="D728" s="22" t="s">
        <v>32</v>
      </c>
      <c r="E728" s="22" t="s">
        <v>373</v>
      </c>
      <c r="F728" s="22" t="s">
        <v>51</v>
      </c>
      <c r="G728" s="22" t="s">
        <v>273</v>
      </c>
      <c r="H728" s="22" t="s">
        <v>55</v>
      </c>
      <c r="I728" s="22" t="s">
        <v>38</v>
      </c>
      <c r="J728" s="22" t="s">
        <v>310</v>
      </c>
      <c r="K728" s="23"/>
      <c r="L728" s="23"/>
      <c r="M728" s="23"/>
      <c r="N728" s="22" t="s">
        <v>42</v>
      </c>
      <c r="O728" s="22" t="s">
        <v>311</v>
      </c>
      <c r="P728" s="22" t="s">
        <v>311</v>
      </c>
    </row>
    <row r="729">
      <c r="A729" s="27" t="s">
        <v>1201</v>
      </c>
      <c r="B729" s="23"/>
      <c r="C729" s="23"/>
      <c r="D729" s="23"/>
      <c r="E729" s="23"/>
      <c r="F729" s="23"/>
      <c r="G729" s="23"/>
      <c r="H729" s="23"/>
      <c r="I729" s="22" t="s">
        <v>38</v>
      </c>
      <c r="J729" s="22" t="s">
        <v>310</v>
      </c>
      <c r="K729" s="23"/>
      <c r="L729" s="23"/>
      <c r="M729" s="23"/>
      <c r="N729" s="22" t="s">
        <v>42</v>
      </c>
      <c r="O729" s="22" t="s">
        <v>308</v>
      </c>
      <c r="P729" s="22" t="s">
        <v>308</v>
      </c>
    </row>
    <row r="730">
      <c r="A730" s="27" t="s">
        <v>1569</v>
      </c>
      <c r="B730" s="22" t="s">
        <v>25</v>
      </c>
      <c r="C730" s="22" t="s">
        <v>29</v>
      </c>
      <c r="D730" s="22" t="s">
        <v>33</v>
      </c>
      <c r="E730" s="22" t="s">
        <v>316</v>
      </c>
      <c r="F730" s="22" t="s">
        <v>53</v>
      </c>
      <c r="G730" s="22" t="s">
        <v>272</v>
      </c>
      <c r="H730" s="22" t="s">
        <v>56</v>
      </c>
      <c r="I730" s="22" t="s">
        <v>38</v>
      </c>
      <c r="J730" s="22" t="s">
        <v>310</v>
      </c>
      <c r="K730" s="23"/>
      <c r="L730" s="23"/>
      <c r="M730" s="23"/>
      <c r="N730" s="22" t="s">
        <v>43</v>
      </c>
      <c r="O730" s="22" t="s">
        <v>308</v>
      </c>
      <c r="P730" s="22" t="s">
        <v>308</v>
      </c>
    </row>
    <row r="731">
      <c r="A731" s="27" t="s">
        <v>1388</v>
      </c>
      <c r="B731" s="22" t="s">
        <v>25</v>
      </c>
      <c r="C731" s="22" t="s">
        <v>28</v>
      </c>
      <c r="D731" s="22" t="s">
        <v>33</v>
      </c>
      <c r="E731" s="22" t="s">
        <v>303</v>
      </c>
      <c r="F731" s="22" t="s">
        <v>53</v>
      </c>
      <c r="G731" s="22" t="s">
        <v>269</v>
      </c>
      <c r="H731" s="22" t="s">
        <v>55</v>
      </c>
      <c r="I731" s="22" t="s">
        <v>38</v>
      </c>
      <c r="J731" s="22" t="s">
        <v>310</v>
      </c>
      <c r="K731" s="23"/>
      <c r="L731" s="23"/>
      <c r="M731" s="23"/>
      <c r="N731" s="22" t="s">
        <v>42</v>
      </c>
      <c r="O731" s="22" t="s">
        <v>308</v>
      </c>
      <c r="P731" s="22" t="s">
        <v>308</v>
      </c>
    </row>
    <row r="732">
      <c r="A732" s="27" t="s">
        <v>1570</v>
      </c>
      <c r="B732" s="22" t="s">
        <v>25</v>
      </c>
      <c r="C732" s="22" t="s">
        <v>27</v>
      </c>
      <c r="D732" s="22" t="s">
        <v>33</v>
      </c>
      <c r="E732" s="22" t="s">
        <v>37</v>
      </c>
      <c r="F732" s="22" t="s">
        <v>304</v>
      </c>
      <c r="G732" s="22" t="s">
        <v>270</v>
      </c>
      <c r="H732" s="22" t="s">
        <v>55</v>
      </c>
      <c r="I732" s="22" t="s">
        <v>39</v>
      </c>
      <c r="J732" s="22" t="s">
        <v>310</v>
      </c>
      <c r="K732" s="23"/>
      <c r="L732" s="23"/>
      <c r="M732" s="23"/>
      <c r="N732" s="22" t="s">
        <v>42</v>
      </c>
      <c r="O732" s="22" t="s">
        <v>308</v>
      </c>
      <c r="P732" s="22" t="s">
        <v>308</v>
      </c>
    </row>
    <row r="733">
      <c r="A733" s="27" t="s">
        <v>336</v>
      </c>
      <c r="B733" s="22" t="s">
        <v>25</v>
      </c>
      <c r="C733" s="22" t="s">
        <v>27</v>
      </c>
      <c r="D733" s="22" t="s">
        <v>31</v>
      </c>
      <c r="E733" s="22" t="s">
        <v>373</v>
      </c>
      <c r="F733" s="22" t="s">
        <v>304</v>
      </c>
      <c r="G733" s="22" t="s">
        <v>273</v>
      </c>
      <c r="H733" s="22" t="s">
        <v>361</v>
      </c>
      <c r="I733" s="22" t="s">
        <v>38</v>
      </c>
      <c r="J733" s="22" t="s">
        <v>306</v>
      </c>
      <c r="K733" s="22" t="s">
        <v>307</v>
      </c>
      <c r="L733" s="23"/>
      <c r="M733" s="23"/>
      <c r="N733" s="22" t="s">
        <v>42</v>
      </c>
      <c r="O733" s="22" t="s">
        <v>308</v>
      </c>
      <c r="P733" s="22" t="s">
        <v>308</v>
      </c>
    </row>
    <row r="734">
      <c r="A734" s="27" t="s">
        <v>1571</v>
      </c>
      <c r="B734" s="23"/>
      <c r="C734" s="23"/>
      <c r="D734" s="23"/>
      <c r="E734" s="23"/>
      <c r="F734" s="23"/>
      <c r="G734" s="23"/>
      <c r="H734" s="23"/>
      <c r="I734" s="22" t="s">
        <v>38</v>
      </c>
      <c r="J734" s="22" t="s">
        <v>306</v>
      </c>
      <c r="K734" s="22" t="s">
        <v>307</v>
      </c>
      <c r="L734" s="23"/>
      <c r="M734" s="23"/>
      <c r="N734" s="22" t="s">
        <v>42</v>
      </c>
      <c r="O734" s="22" t="s">
        <v>308</v>
      </c>
      <c r="P734" s="22" t="s">
        <v>308</v>
      </c>
    </row>
    <row r="735">
      <c r="A735" s="27" t="s">
        <v>1572</v>
      </c>
      <c r="B735" s="23"/>
      <c r="C735" s="23"/>
      <c r="D735" s="23"/>
      <c r="E735" s="23"/>
      <c r="F735" s="23"/>
      <c r="G735" s="23"/>
      <c r="H735" s="23"/>
      <c r="I735" s="22" t="s">
        <v>39</v>
      </c>
      <c r="J735" s="22" t="s">
        <v>310</v>
      </c>
      <c r="K735" s="23"/>
      <c r="L735" s="23"/>
      <c r="M735" s="23"/>
      <c r="N735" s="23"/>
      <c r="O735" s="22" t="s">
        <v>308</v>
      </c>
      <c r="P735" s="22" t="s">
        <v>308</v>
      </c>
    </row>
    <row r="736">
      <c r="A736" s="27" t="s">
        <v>1573</v>
      </c>
      <c r="B736" s="22" t="s">
        <v>25</v>
      </c>
      <c r="C736" s="22" t="s">
        <v>28</v>
      </c>
      <c r="D736" s="22" t="s">
        <v>33</v>
      </c>
      <c r="E736" s="22" t="s">
        <v>303</v>
      </c>
      <c r="F736" s="22" t="s">
        <v>53</v>
      </c>
      <c r="G736" s="22" t="s">
        <v>270</v>
      </c>
      <c r="H736" s="22" t="s">
        <v>56</v>
      </c>
      <c r="I736" s="22" t="s">
        <v>38</v>
      </c>
      <c r="J736" s="22" t="s">
        <v>310</v>
      </c>
      <c r="K736" s="23"/>
      <c r="L736" s="23"/>
      <c r="M736" s="23"/>
      <c r="N736" s="22" t="s">
        <v>43</v>
      </c>
      <c r="O736" s="22" t="s">
        <v>311</v>
      </c>
      <c r="P736" s="22" t="s">
        <v>311</v>
      </c>
    </row>
    <row r="737">
      <c r="A737" s="27" t="s">
        <v>336</v>
      </c>
      <c r="B737" s="22" t="s">
        <v>26</v>
      </c>
      <c r="C737" s="22" t="s">
        <v>28</v>
      </c>
      <c r="D737" s="22" t="s">
        <v>31</v>
      </c>
      <c r="E737" s="22" t="s">
        <v>373</v>
      </c>
      <c r="F737" s="22" t="s">
        <v>51</v>
      </c>
      <c r="G737" s="22" t="s">
        <v>272</v>
      </c>
      <c r="H737" s="22" t="s">
        <v>56</v>
      </c>
      <c r="I737" s="22" t="s">
        <v>38</v>
      </c>
      <c r="J737" s="22" t="s">
        <v>310</v>
      </c>
      <c r="K737" s="23"/>
      <c r="L737" s="23"/>
      <c r="M737" s="23"/>
      <c r="N737" s="22" t="s">
        <v>42</v>
      </c>
      <c r="O737" s="22" t="s">
        <v>308</v>
      </c>
      <c r="P737" s="22" t="s">
        <v>308</v>
      </c>
    </row>
    <row r="738">
      <c r="A738" s="27" t="s">
        <v>1574</v>
      </c>
      <c r="B738" s="22" t="s">
        <v>26</v>
      </c>
      <c r="C738" s="22" t="s">
        <v>29</v>
      </c>
      <c r="D738" s="22" t="s">
        <v>31</v>
      </c>
      <c r="E738" s="22" t="s">
        <v>37</v>
      </c>
      <c r="F738" s="23"/>
      <c r="G738" s="23"/>
      <c r="H738" s="23"/>
      <c r="I738" s="22" t="s">
        <v>39</v>
      </c>
      <c r="J738" s="22" t="s">
        <v>306</v>
      </c>
      <c r="K738" s="22" t="s">
        <v>307</v>
      </c>
      <c r="L738" s="23"/>
      <c r="M738" s="23"/>
      <c r="N738" s="23"/>
      <c r="O738" s="22" t="s">
        <v>308</v>
      </c>
      <c r="P738" s="22" t="s">
        <v>308</v>
      </c>
    </row>
    <row r="739">
      <c r="A739" s="27" t="s">
        <v>1569</v>
      </c>
      <c r="B739" s="22" t="s">
        <v>26</v>
      </c>
      <c r="C739" s="22" t="s">
        <v>30</v>
      </c>
      <c r="D739" s="22" t="s">
        <v>33</v>
      </c>
      <c r="E739" s="22" t="s">
        <v>303</v>
      </c>
      <c r="F739" s="22" t="s">
        <v>53</v>
      </c>
      <c r="G739" s="22" t="s">
        <v>269</v>
      </c>
      <c r="H739" s="22" t="s">
        <v>55</v>
      </c>
      <c r="I739" s="22" t="s">
        <v>39</v>
      </c>
      <c r="J739" s="22" t="s">
        <v>310</v>
      </c>
      <c r="K739" s="23"/>
      <c r="L739" s="23"/>
      <c r="M739" s="23"/>
      <c r="N739" s="22" t="s">
        <v>42</v>
      </c>
      <c r="O739" s="22" t="s">
        <v>308</v>
      </c>
      <c r="P739" s="22" t="s">
        <v>308</v>
      </c>
    </row>
    <row r="740">
      <c r="A740" s="27" t="s">
        <v>351</v>
      </c>
      <c r="B740" s="22" t="s">
        <v>25</v>
      </c>
      <c r="C740" s="22" t="s">
        <v>29</v>
      </c>
      <c r="D740" s="22" t="s">
        <v>31</v>
      </c>
      <c r="E740" s="22" t="s">
        <v>37</v>
      </c>
      <c r="F740" s="22" t="s">
        <v>51</v>
      </c>
      <c r="G740" s="22" t="s">
        <v>268</v>
      </c>
      <c r="H740" s="22" t="s">
        <v>55</v>
      </c>
      <c r="I740" s="22" t="s">
        <v>38</v>
      </c>
      <c r="J740" s="22" t="s">
        <v>310</v>
      </c>
      <c r="K740" s="23"/>
      <c r="L740" s="23"/>
      <c r="M740" s="23"/>
      <c r="N740" s="22" t="s">
        <v>42</v>
      </c>
      <c r="O740" s="22" t="s">
        <v>308</v>
      </c>
      <c r="P740" s="22" t="s">
        <v>308</v>
      </c>
    </row>
    <row r="741">
      <c r="A741" s="27" t="s">
        <v>441</v>
      </c>
      <c r="B741" s="22" t="s">
        <v>26</v>
      </c>
      <c r="C741" s="22" t="s">
        <v>30</v>
      </c>
      <c r="D741" s="22" t="s">
        <v>31</v>
      </c>
      <c r="E741" s="22" t="s">
        <v>373</v>
      </c>
      <c r="F741" s="22" t="s">
        <v>51</v>
      </c>
      <c r="G741" s="22" t="s">
        <v>268</v>
      </c>
      <c r="H741" s="22" t="s">
        <v>55</v>
      </c>
      <c r="I741" s="22" t="s">
        <v>39</v>
      </c>
      <c r="J741" s="22" t="s">
        <v>310</v>
      </c>
      <c r="K741" s="23"/>
      <c r="L741" s="23"/>
      <c r="M741" s="23"/>
      <c r="N741" s="22" t="s">
        <v>42</v>
      </c>
      <c r="O741" s="22" t="s">
        <v>311</v>
      </c>
      <c r="P741" s="22" t="s">
        <v>308</v>
      </c>
    </row>
    <row r="742">
      <c r="A742" s="27" t="s">
        <v>1575</v>
      </c>
      <c r="B742" s="23"/>
      <c r="C742" s="23"/>
      <c r="D742" s="23"/>
      <c r="E742" s="23"/>
      <c r="F742" s="23"/>
      <c r="G742" s="23"/>
      <c r="H742" s="23"/>
      <c r="I742" s="22" t="s">
        <v>39</v>
      </c>
      <c r="J742" s="22" t="s">
        <v>310</v>
      </c>
      <c r="K742" s="23"/>
      <c r="L742" s="23"/>
      <c r="M742" s="23"/>
      <c r="N742" s="23"/>
      <c r="O742" s="22" t="s">
        <v>311</v>
      </c>
      <c r="P742" s="22" t="s">
        <v>308</v>
      </c>
    </row>
    <row r="743">
      <c r="A743" s="27" t="s">
        <v>1576</v>
      </c>
      <c r="B743" s="22" t="s">
        <v>26</v>
      </c>
      <c r="C743" s="22" t="s">
        <v>29</v>
      </c>
      <c r="D743" s="22" t="s">
        <v>31</v>
      </c>
      <c r="E743" s="22" t="s">
        <v>316</v>
      </c>
      <c r="F743" s="23"/>
      <c r="G743" s="22" t="s">
        <v>268</v>
      </c>
      <c r="H743" s="22" t="s">
        <v>55</v>
      </c>
      <c r="I743" s="22" t="s">
        <v>38</v>
      </c>
      <c r="J743" s="22" t="s">
        <v>310</v>
      </c>
      <c r="K743" s="23"/>
      <c r="L743" s="23"/>
      <c r="M743" s="23"/>
      <c r="N743" s="22" t="s">
        <v>42</v>
      </c>
      <c r="O743" s="22" t="s">
        <v>308</v>
      </c>
      <c r="P743" s="22" t="s">
        <v>311</v>
      </c>
    </row>
    <row r="744">
      <c r="A744" s="27" t="s">
        <v>1577</v>
      </c>
      <c r="B744" s="23"/>
      <c r="C744" s="23"/>
      <c r="D744" s="23"/>
      <c r="E744" s="23"/>
      <c r="F744" s="23"/>
      <c r="G744" s="23"/>
      <c r="H744" s="23"/>
      <c r="I744" s="22" t="s">
        <v>39</v>
      </c>
      <c r="J744" s="22" t="s">
        <v>310</v>
      </c>
      <c r="K744" s="23"/>
      <c r="L744" s="23"/>
      <c r="M744" s="23"/>
      <c r="N744" s="22" t="s">
        <v>42</v>
      </c>
      <c r="O744" s="22" t="s">
        <v>308</v>
      </c>
      <c r="P744" s="22" t="s">
        <v>308</v>
      </c>
    </row>
    <row r="745">
      <c r="A745" s="27" t="s">
        <v>547</v>
      </c>
      <c r="B745" s="22" t="s">
        <v>25</v>
      </c>
      <c r="C745" s="22" t="s">
        <v>29</v>
      </c>
      <c r="D745" s="22" t="s">
        <v>33</v>
      </c>
      <c r="E745" s="22" t="s">
        <v>37</v>
      </c>
      <c r="F745" s="22" t="s">
        <v>53</v>
      </c>
      <c r="G745" s="22" t="s">
        <v>268</v>
      </c>
      <c r="H745" s="22" t="s">
        <v>55</v>
      </c>
      <c r="I745" s="22" t="s">
        <v>38</v>
      </c>
      <c r="J745" s="22" t="s">
        <v>310</v>
      </c>
      <c r="K745" s="23"/>
      <c r="L745" s="23"/>
      <c r="M745" s="23"/>
      <c r="N745" s="22" t="s">
        <v>42</v>
      </c>
      <c r="O745" s="22" t="s">
        <v>308</v>
      </c>
      <c r="P745" s="22" t="s">
        <v>311</v>
      </c>
    </row>
    <row r="746">
      <c r="A746" s="27" t="s">
        <v>1578</v>
      </c>
      <c r="B746" s="22" t="s">
        <v>25</v>
      </c>
      <c r="C746" s="22" t="s">
        <v>27</v>
      </c>
      <c r="D746" s="22" t="s">
        <v>31</v>
      </c>
      <c r="E746" s="22" t="s">
        <v>324</v>
      </c>
      <c r="F746" s="22" t="s">
        <v>51</v>
      </c>
      <c r="G746" s="22" t="s">
        <v>271</v>
      </c>
      <c r="H746" s="22" t="s">
        <v>361</v>
      </c>
      <c r="I746" s="22" t="s">
        <v>38</v>
      </c>
      <c r="J746" s="22" t="s">
        <v>310</v>
      </c>
      <c r="K746" s="23"/>
      <c r="L746" s="23"/>
      <c r="M746" s="23"/>
      <c r="N746" s="22" t="s">
        <v>42</v>
      </c>
      <c r="O746" s="22" t="s">
        <v>311</v>
      </c>
      <c r="P746" s="22" t="s">
        <v>308</v>
      </c>
    </row>
    <row r="747">
      <c r="A747" s="27" t="s">
        <v>1579</v>
      </c>
      <c r="B747" s="22" t="s">
        <v>26</v>
      </c>
      <c r="C747" s="22" t="s">
        <v>29</v>
      </c>
      <c r="D747" s="22" t="s">
        <v>33</v>
      </c>
      <c r="E747" s="22" t="s">
        <v>37</v>
      </c>
      <c r="F747" s="23"/>
      <c r="G747" s="22" t="s">
        <v>271</v>
      </c>
      <c r="H747" s="22" t="s">
        <v>55</v>
      </c>
      <c r="I747" s="22" t="s">
        <v>39</v>
      </c>
      <c r="J747" s="22" t="s">
        <v>310</v>
      </c>
      <c r="K747" s="23"/>
      <c r="L747" s="23"/>
      <c r="M747" s="23"/>
      <c r="N747" s="22" t="s">
        <v>42</v>
      </c>
      <c r="O747" s="22" t="s">
        <v>308</v>
      </c>
      <c r="P747" s="22" t="s">
        <v>308</v>
      </c>
    </row>
    <row r="748">
      <c r="A748" s="27" t="s">
        <v>575</v>
      </c>
      <c r="B748" s="22" t="s">
        <v>26</v>
      </c>
      <c r="C748" s="22" t="s">
        <v>29</v>
      </c>
      <c r="D748" s="22" t="s">
        <v>252</v>
      </c>
      <c r="E748" s="22" t="s">
        <v>37</v>
      </c>
      <c r="F748" s="22" t="s">
        <v>304</v>
      </c>
      <c r="G748" s="22" t="s">
        <v>269</v>
      </c>
      <c r="H748" s="22" t="s">
        <v>55</v>
      </c>
      <c r="I748" s="22" t="s">
        <v>39</v>
      </c>
      <c r="J748" s="22" t="s">
        <v>310</v>
      </c>
      <c r="K748" s="23"/>
      <c r="L748" s="23"/>
      <c r="M748" s="23"/>
      <c r="N748" s="22" t="s">
        <v>42</v>
      </c>
      <c r="O748" s="22" t="s">
        <v>308</v>
      </c>
      <c r="P748" s="22" t="s">
        <v>308</v>
      </c>
    </row>
    <row r="749">
      <c r="A749" s="27" t="s">
        <v>1580</v>
      </c>
      <c r="B749" s="22" t="s">
        <v>25</v>
      </c>
      <c r="C749" s="22" t="s">
        <v>29</v>
      </c>
      <c r="D749" s="22" t="s">
        <v>252</v>
      </c>
      <c r="E749" s="22" t="s">
        <v>303</v>
      </c>
      <c r="F749" s="22" t="s">
        <v>53</v>
      </c>
      <c r="G749" s="22" t="s">
        <v>270</v>
      </c>
      <c r="H749" s="22" t="s">
        <v>55</v>
      </c>
      <c r="I749" s="22" t="s">
        <v>38</v>
      </c>
      <c r="J749" s="22" t="s">
        <v>306</v>
      </c>
      <c r="K749" s="22" t="s">
        <v>307</v>
      </c>
      <c r="L749" s="23"/>
      <c r="M749" s="23"/>
      <c r="N749" s="22" t="s">
        <v>42</v>
      </c>
      <c r="O749" s="22" t="s">
        <v>308</v>
      </c>
      <c r="P749" s="22" t="s">
        <v>308</v>
      </c>
    </row>
    <row r="750">
      <c r="A750" s="27" t="s">
        <v>1138</v>
      </c>
      <c r="B750" s="22" t="s">
        <v>25</v>
      </c>
      <c r="C750" s="22" t="s">
        <v>27</v>
      </c>
      <c r="D750" s="22" t="s">
        <v>33</v>
      </c>
      <c r="E750" s="22" t="s">
        <v>37</v>
      </c>
      <c r="F750" s="22" t="s">
        <v>304</v>
      </c>
      <c r="G750" s="22" t="s">
        <v>268</v>
      </c>
      <c r="H750" s="22" t="s">
        <v>55</v>
      </c>
      <c r="I750" s="22" t="s">
        <v>39</v>
      </c>
      <c r="J750" s="22" t="s">
        <v>310</v>
      </c>
      <c r="K750" s="23"/>
      <c r="L750" s="23"/>
      <c r="M750" s="23"/>
      <c r="N750" s="22" t="s">
        <v>42</v>
      </c>
      <c r="O750" s="22" t="s">
        <v>308</v>
      </c>
      <c r="P750" s="22" t="s">
        <v>308</v>
      </c>
    </row>
    <row r="751">
      <c r="A751" s="27" t="s">
        <v>423</v>
      </c>
      <c r="B751" s="23"/>
      <c r="C751" s="23"/>
      <c r="D751" s="23"/>
      <c r="E751" s="23"/>
      <c r="F751" s="23"/>
      <c r="G751" s="23"/>
      <c r="H751" s="23"/>
      <c r="I751" s="22" t="s">
        <v>39</v>
      </c>
      <c r="J751" s="22" t="s">
        <v>310</v>
      </c>
      <c r="K751" s="23"/>
      <c r="L751" s="23"/>
      <c r="M751" s="23"/>
      <c r="N751" s="23"/>
      <c r="O751" s="22" t="s">
        <v>311</v>
      </c>
      <c r="P751" s="22" t="s">
        <v>308</v>
      </c>
    </row>
    <row r="752">
      <c r="A752" s="27" t="s">
        <v>1581</v>
      </c>
      <c r="B752" s="22" t="s">
        <v>26</v>
      </c>
      <c r="C752" s="22" t="s">
        <v>29</v>
      </c>
      <c r="D752" s="22" t="s">
        <v>31</v>
      </c>
      <c r="E752" s="22" t="s">
        <v>303</v>
      </c>
      <c r="F752" s="22" t="s">
        <v>53</v>
      </c>
      <c r="G752" s="22" t="s">
        <v>268</v>
      </c>
      <c r="H752" s="22" t="s">
        <v>55</v>
      </c>
      <c r="I752" s="22" t="s">
        <v>39</v>
      </c>
      <c r="J752" s="22" t="s">
        <v>306</v>
      </c>
      <c r="K752" s="23"/>
      <c r="L752" s="23"/>
      <c r="M752" s="22" t="s">
        <v>313</v>
      </c>
      <c r="N752" s="22" t="s">
        <v>42</v>
      </c>
      <c r="O752" s="22" t="s">
        <v>308</v>
      </c>
      <c r="P752" s="22" t="s">
        <v>308</v>
      </c>
    </row>
    <row r="753">
      <c r="A753" s="27" t="s">
        <v>1312</v>
      </c>
      <c r="B753" s="22" t="s">
        <v>26</v>
      </c>
      <c r="C753" s="22" t="s">
        <v>27</v>
      </c>
      <c r="D753" s="22" t="s">
        <v>252</v>
      </c>
      <c r="E753" s="22" t="s">
        <v>37</v>
      </c>
      <c r="F753" s="22" t="s">
        <v>304</v>
      </c>
      <c r="G753" s="22" t="s">
        <v>268</v>
      </c>
      <c r="H753" s="22" t="s">
        <v>55</v>
      </c>
      <c r="I753" s="22" t="s">
        <v>39</v>
      </c>
      <c r="J753" s="22" t="s">
        <v>310</v>
      </c>
      <c r="K753" s="23"/>
      <c r="L753" s="23"/>
      <c r="M753" s="23"/>
      <c r="N753" s="22" t="s">
        <v>42</v>
      </c>
      <c r="O753" s="22" t="s">
        <v>308</v>
      </c>
      <c r="P753" s="22" t="s">
        <v>308</v>
      </c>
    </row>
    <row r="754">
      <c r="A754" s="27" t="s">
        <v>356</v>
      </c>
      <c r="B754" s="22" t="s">
        <v>25</v>
      </c>
      <c r="C754" s="22" t="s">
        <v>30</v>
      </c>
      <c r="D754" s="22" t="s">
        <v>31</v>
      </c>
      <c r="E754" s="22" t="s">
        <v>373</v>
      </c>
      <c r="F754" s="22" t="s">
        <v>304</v>
      </c>
      <c r="G754" s="22" t="s">
        <v>268</v>
      </c>
      <c r="H754" s="22" t="s">
        <v>55</v>
      </c>
      <c r="I754" s="22" t="s">
        <v>39</v>
      </c>
      <c r="J754" s="22" t="s">
        <v>310</v>
      </c>
      <c r="K754" s="23"/>
      <c r="L754" s="23"/>
      <c r="M754" s="23"/>
      <c r="N754" s="22" t="s">
        <v>42</v>
      </c>
      <c r="O754" s="22" t="s">
        <v>308</v>
      </c>
      <c r="P754" s="22" t="s">
        <v>308</v>
      </c>
    </row>
    <row r="755">
      <c r="A755" s="27" t="s">
        <v>1582</v>
      </c>
      <c r="B755" s="23"/>
      <c r="C755" s="23"/>
      <c r="D755" s="23"/>
      <c r="E755" s="23"/>
      <c r="F755" s="23"/>
      <c r="G755" s="23"/>
      <c r="H755" s="23"/>
      <c r="I755" s="22" t="s">
        <v>38</v>
      </c>
      <c r="J755" s="22" t="s">
        <v>310</v>
      </c>
      <c r="K755" s="23"/>
      <c r="L755" s="23"/>
      <c r="M755" s="23"/>
      <c r="N755" s="22" t="s">
        <v>42</v>
      </c>
      <c r="O755" s="22" t="s">
        <v>308</v>
      </c>
      <c r="P755" s="22" t="s">
        <v>308</v>
      </c>
    </row>
    <row r="756">
      <c r="A756" s="27" t="s">
        <v>1583</v>
      </c>
      <c r="B756" s="22" t="s">
        <v>26</v>
      </c>
      <c r="C756" s="22" t="s">
        <v>27</v>
      </c>
      <c r="D756" s="22" t="s">
        <v>33</v>
      </c>
      <c r="E756" s="22" t="s">
        <v>37</v>
      </c>
      <c r="F756" s="22" t="s">
        <v>53</v>
      </c>
      <c r="G756" s="22" t="s">
        <v>270</v>
      </c>
      <c r="H756" s="22" t="s">
        <v>55</v>
      </c>
      <c r="I756" s="22" t="s">
        <v>38</v>
      </c>
      <c r="J756" s="22" t="s">
        <v>310</v>
      </c>
      <c r="K756" s="23"/>
      <c r="L756" s="23"/>
      <c r="M756" s="23"/>
      <c r="N756" s="22" t="s">
        <v>42</v>
      </c>
      <c r="O756" s="22" t="s">
        <v>308</v>
      </c>
      <c r="P756" s="22" t="s">
        <v>311</v>
      </c>
    </row>
    <row r="757">
      <c r="A757" s="27" t="s">
        <v>1584</v>
      </c>
      <c r="B757" s="22" t="s">
        <v>25</v>
      </c>
      <c r="C757" s="22" t="s">
        <v>30</v>
      </c>
      <c r="D757" s="22" t="s">
        <v>33</v>
      </c>
      <c r="E757" s="22" t="s">
        <v>303</v>
      </c>
      <c r="F757" s="22" t="s">
        <v>304</v>
      </c>
      <c r="G757" s="22" t="s">
        <v>268</v>
      </c>
      <c r="H757" s="22" t="s">
        <v>55</v>
      </c>
      <c r="I757" s="22" t="s">
        <v>39</v>
      </c>
      <c r="J757" s="22" t="s">
        <v>306</v>
      </c>
      <c r="K757" s="23"/>
      <c r="L757" s="23"/>
      <c r="M757" s="22" t="s">
        <v>313</v>
      </c>
      <c r="N757" s="22" t="s">
        <v>43</v>
      </c>
      <c r="O757" s="22" t="s">
        <v>311</v>
      </c>
      <c r="P757" s="22" t="s">
        <v>308</v>
      </c>
    </row>
    <row r="758">
      <c r="A758" s="27" t="s">
        <v>1112</v>
      </c>
      <c r="B758" s="22" t="s">
        <v>26</v>
      </c>
      <c r="C758" s="23"/>
      <c r="D758" s="23"/>
      <c r="E758" s="23"/>
      <c r="F758" s="23"/>
      <c r="G758" s="23"/>
      <c r="H758" s="23"/>
      <c r="I758" s="22" t="s">
        <v>39</v>
      </c>
      <c r="J758" s="22" t="s">
        <v>310</v>
      </c>
      <c r="K758" s="23"/>
      <c r="L758" s="23"/>
      <c r="M758" s="23"/>
      <c r="N758" s="22" t="s">
        <v>42</v>
      </c>
      <c r="O758" s="22" t="s">
        <v>308</v>
      </c>
      <c r="P758" s="22" t="s">
        <v>308</v>
      </c>
    </row>
    <row r="759">
      <c r="A759" s="27" t="s">
        <v>333</v>
      </c>
      <c r="B759" s="23"/>
      <c r="C759" s="23"/>
      <c r="D759" s="23"/>
      <c r="E759" s="23"/>
      <c r="F759" s="23"/>
      <c r="G759" s="23"/>
      <c r="H759" s="23"/>
      <c r="I759" s="22" t="s">
        <v>38</v>
      </c>
      <c r="J759" s="22" t="s">
        <v>310</v>
      </c>
      <c r="K759" s="23"/>
      <c r="L759" s="23"/>
      <c r="M759" s="23"/>
      <c r="N759" s="23"/>
      <c r="O759" s="22" t="s">
        <v>308</v>
      </c>
      <c r="P759" s="22" t="s">
        <v>308</v>
      </c>
    </row>
    <row r="760">
      <c r="A760" s="27" t="s">
        <v>1069</v>
      </c>
      <c r="B760" s="23"/>
      <c r="C760" s="23"/>
      <c r="D760" s="23"/>
      <c r="E760" s="23"/>
      <c r="F760" s="23"/>
      <c r="G760" s="23"/>
      <c r="H760" s="23"/>
      <c r="I760" s="22" t="s">
        <v>38</v>
      </c>
      <c r="J760" s="22" t="s">
        <v>310</v>
      </c>
      <c r="K760" s="23"/>
      <c r="L760" s="23"/>
      <c r="M760" s="23"/>
      <c r="N760" s="23"/>
      <c r="O760" s="22" t="s">
        <v>308</v>
      </c>
      <c r="P760" s="22" t="s">
        <v>308</v>
      </c>
    </row>
    <row r="761">
      <c r="A761" s="27" t="s">
        <v>1585</v>
      </c>
      <c r="B761" s="22" t="s">
        <v>26</v>
      </c>
      <c r="C761" s="22" t="s">
        <v>30</v>
      </c>
      <c r="D761" s="22" t="s">
        <v>31</v>
      </c>
      <c r="E761" s="22" t="s">
        <v>303</v>
      </c>
      <c r="F761" s="22" t="s">
        <v>304</v>
      </c>
      <c r="G761" s="22" t="s">
        <v>268</v>
      </c>
      <c r="H761" s="22" t="s">
        <v>55</v>
      </c>
      <c r="I761" s="22" t="s">
        <v>39</v>
      </c>
      <c r="J761" s="22" t="s">
        <v>306</v>
      </c>
      <c r="K761" s="23"/>
      <c r="L761" s="23"/>
      <c r="M761" s="22" t="s">
        <v>313</v>
      </c>
      <c r="N761" s="22" t="s">
        <v>42</v>
      </c>
      <c r="O761" s="22" t="s">
        <v>308</v>
      </c>
      <c r="P761" s="22" t="s">
        <v>308</v>
      </c>
    </row>
    <row r="762">
      <c r="A762" s="27" t="s">
        <v>1586</v>
      </c>
      <c r="B762" s="22" t="s">
        <v>26</v>
      </c>
      <c r="C762" s="22" t="s">
        <v>28</v>
      </c>
      <c r="D762" s="22" t="s">
        <v>31</v>
      </c>
      <c r="E762" s="22" t="s">
        <v>303</v>
      </c>
      <c r="F762" s="22" t="s">
        <v>53</v>
      </c>
      <c r="G762" s="22" t="s">
        <v>269</v>
      </c>
      <c r="H762" s="22" t="s">
        <v>55</v>
      </c>
      <c r="I762" s="22" t="s">
        <v>38</v>
      </c>
      <c r="J762" s="22" t="s">
        <v>306</v>
      </c>
      <c r="K762" s="22" t="s">
        <v>307</v>
      </c>
      <c r="L762" s="23"/>
      <c r="M762" s="23"/>
      <c r="N762" s="22" t="s">
        <v>42</v>
      </c>
      <c r="O762" s="22" t="s">
        <v>308</v>
      </c>
      <c r="P762" s="22" t="s">
        <v>308</v>
      </c>
    </row>
    <row r="763">
      <c r="A763" s="27" t="s">
        <v>1587</v>
      </c>
      <c r="B763" s="22" t="s">
        <v>26</v>
      </c>
      <c r="C763" s="22" t="s">
        <v>28</v>
      </c>
      <c r="D763" s="22" t="s">
        <v>32</v>
      </c>
      <c r="E763" s="22" t="s">
        <v>373</v>
      </c>
      <c r="F763" s="22" t="s">
        <v>53</v>
      </c>
      <c r="G763" s="22" t="s">
        <v>274</v>
      </c>
      <c r="H763" s="22" t="s">
        <v>56</v>
      </c>
      <c r="I763" s="22" t="s">
        <v>38</v>
      </c>
      <c r="J763" s="22" t="s">
        <v>310</v>
      </c>
      <c r="K763" s="23"/>
      <c r="L763" s="23"/>
      <c r="M763" s="23"/>
      <c r="N763" s="22" t="s">
        <v>42</v>
      </c>
      <c r="O763" s="22" t="s">
        <v>308</v>
      </c>
      <c r="P763" s="22" t="s">
        <v>308</v>
      </c>
    </row>
    <row r="764">
      <c r="A764" s="27" t="s">
        <v>1588</v>
      </c>
      <c r="B764" s="22" t="s">
        <v>25</v>
      </c>
      <c r="C764" s="22" t="s">
        <v>27</v>
      </c>
      <c r="D764" s="22" t="s">
        <v>31</v>
      </c>
      <c r="E764" s="22" t="s">
        <v>324</v>
      </c>
      <c r="F764" s="22" t="s">
        <v>51</v>
      </c>
      <c r="G764" s="22" t="s">
        <v>271</v>
      </c>
      <c r="H764" s="22" t="s">
        <v>361</v>
      </c>
      <c r="I764" s="22" t="s">
        <v>38</v>
      </c>
      <c r="J764" s="22" t="s">
        <v>310</v>
      </c>
      <c r="K764" s="23"/>
      <c r="L764" s="23"/>
      <c r="M764" s="23"/>
      <c r="N764" s="22" t="s">
        <v>42</v>
      </c>
      <c r="O764" s="22" t="s">
        <v>308</v>
      </c>
      <c r="P764" s="22" t="s">
        <v>311</v>
      </c>
    </row>
    <row r="765">
      <c r="A765" s="27" t="s">
        <v>1589</v>
      </c>
      <c r="B765" s="22" t="s">
        <v>26</v>
      </c>
      <c r="C765" s="22" t="s">
        <v>27</v>
      </c>
      <c r="D765" s="22" t="s">
        <v>32</v>
      </c>
      <c r="E765" s="22" t="s">
        <v>37</v>
      </c>
      <c r="F765" s="22" t="s">
        <v>53</v>
      </c>
      <c r="G765" s="22" t="s">
        <v>274</v>
      </c>
      <c r="H765" s="22" t="s">
        <v>56</v>
      </c>
      <c r="I765" s="22" t="s">
        <v>38</v>
      </c>
      <c r="J765" s="22" t="s">
        <v>306</v>
      </c>
      <c r="K765" s="23"/>
      <c r="L765" s="23"/>
      <c r="M765" s="22" t="s">
        <v>313</v>
      </c>
      <c r="N765" s="22" t="s">
        <v>42</v>
      </c>
      <c r="O765" s="22" t="s">
        <v>311</v>
      </c>
      <c r="P765" s="22" t="s">
        <v>308</v>
      </c>
    </row>
    <row r="766">
      <c r="A766" s="27" t="s">
        <v>333</v>
      </c>
      <c r="B766" s="22" t="s">
        <v>25</v>
      </c>
      <c r="C766" s="22" t="s">
        <v>28</v>
      </c>
      <c r="D766" s="22" t="s">
        <v>33</v>
      </c>
      <c r="E766" s="22" t="s">
        <v>303</v>
      </c>
      <c r="F766" s="22" t="s">
        <v>53</v>
      </c>
      <c r="G766" s="22" t="s">
        <v>274</v>
      </c>
      <c r="H766" s="22" t="s">
        <v>56</v>
      </c>
      <c r="I766" s="22" t="s">
        <v>39</v>
      </c>
      <c r="J766" s="22" t="s">
        <v>310</v>
      </c>
      <c r="K766" s="23"/>
      <c r="L766" s="23"/>
      <c r="M766" s="23"/>
      <c r="N766" s="22" t="s">
        <v>42</v>
      </c>
      <c r="O766" s="22" t="s">
        <v>308</v>
      </c>
      <c r="P766" s="22" t="s">
        <v>308</v>
      </c>
    </row>
    <row r="767">
      <c r="A767" s="27" t="s">
        <v>1590</v>
      </c>
      <c r="B767" s="23"/>
      <c r="C767" s="23"/>
      <c r="D767" s="23"/>
      <c r="E767" s="23"/>
      <c r="F767" s="23"/>
      <c r="G767" s="23"/>
      <c r="H767" s="23"/>
      <c r="I767" s="22" t="s">
        <v>39</v>
      </c>
      <c r="J767" s="22" t="s">
        <v>310</v>
      </c>
      <c r="K767" s="23"/>
      <c r="L767" s="23"/>
      <c r="M767" s="23"/>
      <c r="N767" s="22" t="s">
        <v>42</v>
      </c>
      <c r="O767" s="22" t="s">
        <v>308</v>
      </c>
      <c r="P767" s="22" t="s">
        <v>308</v>
      </c>
    </row>
    <row r="768">
      <c r="A768" s="27" t="s">
        <v>1591</v>
      </c>
      <c r="B768" s="22" t="s">
        <v>26</v>
      </c>
      <c r="C768" s="22" t="s">
        <v>29</v>
      </c>
      <c r="D768" s="22" t="s">
        <v>255</v>
      </c>
      <c r="E768" s="22" t="s">
        <v>37</v>
      </c>
      <c r="F768" s="22" t="s">
        <v>53</v>
      </c>
      <c r="G768" s="22" t="s">
        <v>272</v>
      </c>
      <c r="H768" s="22" t="s">
        <v>55</v>
      </c>
      <c r="I768" s="22" t="s">
        <v>39</v>
      </c>
      <c r="J768" s="22" t="s">
        <v>306</v>
      </c>
      <c r="K768" s="22" t="s">
        <v>307</v>
      </c>
      <c r="L768" s="23"/>
      <c r="M768" s="23"/>
      <c r="N768" s="22" t="s">
        <v>42</v>
      </c>
      <c r="O768" s="22" t="s">
        <v>308</v>
      </c>
      <c r="P768" s="22" t="s">
        <v>308</v>
      </c>
    </row>
    <row r="769">
      <c r="A769" s="27" t="s">
        <v>1592</v>
      </c>
      <c r="B769" s="22" t="s">
        <v>26</v>
      </c>
      <c r="C769" s="22" t="s">
        <v>28</v>
      </c>
      <c r="D769" s="22" t="s">
        <v>252</v>
      </c>
      <c r="E769" s="22" t="s">
        <v>37</v>
      </c>
      <c r="F769" s="22" t="s">
        <v>304</v>
      </c>
      <c r="G769" s="22" t="s">
        <v>268</v>
      </c>
      <c r="H769" s="22" t="s">
        <v>55</v>
      </c>
      <c r="I769" s="22" t="s">
        <v>38</v>
      </c>
      <c r="J769" s="22" t="s">
        <v>306</v>
      </c>
      <c r="K769" s="22" t="s">
        <v>307</v>
      </c>
      <c r="L769" s="23"/>
      <c r="M769" s="23"/>
      <c r="N769" s="22" t="s">
        <v>42</v>
      </c>
      <c r="O769" s="22" t="s">
        <v>308</v>
      </c>
      <c r="P769" s="22" t="s">
        <v>308</v>
      </c>
    </row>
    <row r="770">
      <c r="A770" s="27" t="s">
        <v>301</v>
      </c>
      <c r="B770" s="23"/>
      <c r="C770" s="23"/>
      <c r="D770" s="23"/>
      <c r="E770" s="23"/>
      <c r="F770" s="23"/>
      <c r="G770" s="23"/>
      <c r="H770" s="23"/>
      <c r="I770" s="22" t="s">
        <v>38</v>
      </c>
      <c r="J770" s="22" t="s">
        <v>310</v>
      </c>
      <c r="K770" s="23"/>
      <c r="L770" s="23"/>
      <c r="M770" s="23"/>
      <c r="N770" s="22" t="s">
        <v>42</v>
      </c>
      <c r="O770" s="22" t="s">
        <v>308</v>
      </c>
      <c r="P770" s="22" t="s">
        <v>308</v>
      </c>
    </row>
    <row r="771">
      <c r="A771" s="27" t="s">
        <v>730</v>
      </c>
      <c r="B771" s="22" t="s">
        <v>25</v>
      </c>
      <c r="C771" s="22" t="s">
        <v>29</v>
      </c>
      <c r="D771" s="22" t="s">
        <v>33</v>
      </c>
      <c r="E771" s="22" t="s">
        <v>37</v>
      </c>
      <c r="F771" s="22" t="s">
        <v>53</v>
      </c>
      <c r="G771" s="22" t="s">
        <v>268</v>
      </c>
      <c r="H771" s="22" t="s">
        <v>55</v>
      </c>
      <c r="I771" s="22" t="s">
        <v>39</v>
      </c>
      <c r="J771" s="22" t="s">
        <v>310</v>
      </c>
      <c r="K771" s="23"/>
      <c r="L771" s="23"/>
      <c r="M771" s="23"/>
      <c r="N771" s="22" t="s">
        <v>43</v>
      </c>
      <c r="O771" s="22" t="s">
        <v>308</v>
      </c>
      <c r="P771" s="22" t="s">
        <v>308</v>
      </c>
    </row>
    <row r="772">
      <c r="A772" s="27" t="s">
        <v>1593</v>
      </c>
      <c r="B772" s="23"/>
      <c r="C772" s="23"/>
      <c r="D772" s="23"/>
      <c r="E772" s="23"/>
      <c r="F772" s="23"/>
      <c r="G772" s="23"/>
      <c r="H772" s="23"/>
      <c r="I772" s="22" t="s">
        <v>39</v>
      </c>
      <c r="J772" s="22" t="s">
        <v>310</v>
      </c>
      <c r="K772" s="23"/>
      <c r="L772" s="23"/>
      <c r="M772" s="23"/>
      <c r="N772" s="22" t="s">
        <v>42</v>
      </c>
      <c r="O772" s="22" t="s">
        <v>308</v>
      </c>
      <c r="P772" s="22" t="s">
        <v>308</v>
      </c>
    </row>
    <row r="773">
      <c r="A773" s="27" t="s">
        <v>1594</v>
      </c>
      <c r="B773" s="22" t="s">
        <v>26</v>
      </c>
      <c r="C773" s="22" t="s">
        <v>28</v>
      </c>
      <c r="D773" s="22" t="s">
        <v>31</v>
      </c>
      <c r="E773" s="22" t="s">
        <v>37</v>
      </c>
      <c r="F773" s="22" t="s">
        <v>304</v>
      </c>
      <c r="G773" s="22" t="s">
        <v>272</v>
      </c>
      <c r="H773" s="22" t="s">
        <v>56</v>
      </c>
      <c r="I773" s="22" t="s">
        <v>38</v>
      </c>
      <c r="J773" s="22" t="s">
        <v>310</v>
      </c>
      <c r="K773" s="23"/>
      <c r="L773" s="23"/>
      <c r="M773" s="23"/>
      <c r="N773" s="22" t="s">
        <v>42</v>
      </c>
      <c r="O773" s="22" t="s">
        <v>308</v>
      </c>
      <c r="P773" s="22" t="s">
        <v>308</v>
      </c>
    </row>
    <row r="774">
      <c r="A774" s="27" t="s">
        <v>1595</v>
      </c>
      <c r="B774" s="22" t="s">
        <v>25</v>
      </c>
      <c r="C774" s="22" t="s">
        <v>30</v>
      </c>
      <c r="D774" s="22" t="s">
        <v>33</v>
      </c>
      <c r="E774" s="22" t="s">
        <v>303</v>
      </c>
      <c r="F774" s="23"/>
      <c r="G774" s="22" t="s">
        <v>274</v>
      </c>
      <c r="H774" s="22" t="s">
        <v>56</v>
      </c>
      <c r="I774" s="22" t="s">
        <v>39</v>
      </c>
      <c r="J774" s="22" t="s">
        <v>310</v>
      </c>
      <c r="K774" s="23"/>
      <c r="L774" s="23"/>
      <c r="M774" s="23"/>
      <c r="N774" s="22" t="s">
        <v>42</v>
      </c>
      <c r="O774" s="22" t="s">
        <v>308</v>
      </c>
      <c r="P774" s="22" t="s">
        <v>308</v>
      </c>
    </row>
    <row r="775">
      <c r="A775" s="27" t="s">
        <v>1209</v>
      </c>
      <c r="B775" s="22" t="s">
        <v>26</v>
      </c>
      <c r="C775" s="22" t="s">
        <v>29</v>
      </c>
      <c r="D775" s="22" t="s">
        <v>31</v>
      </c>
      <c r="E775" s="22" t="s">
        <v>37</v>
      </c>
      <c r="F775" s="22" t="s">
        <v>51</v>
      </c>
      <c r="G775" s="22" t="s">
        <v>269</v>
      </c>
      <c r="H775" s="22" t="s">
        <v>55</v>
      </c>
      <c r="I775" s="22" t="s">
        <v>38</v>
      </c>
      <c r="J775" s="22" t="s">
        <v>306</v>
      </c>
      <c r="K775" s="22" t="s">
        <v>307</v>
      </c>
      <c r="L775" s="23"/>
      <c r="M775" s="23"/>
      <c r="N775" s="22" t="s">
        <v>42</v>
      </c>
      <c r="O775" s="22" t="s">
        <v>308</v>
      </c>
      <c r="P775" s="22" t="s">
        <v>308</v>
      </c>
    </row>
    <row r="776">
      <c r="A776" s="27" t="s">
        <v>301</v>
      </c>
      <c r="B776" s="22" t="s">
        <v>26</v>
      </c>
      <c r="C776" s="22" t="s">
        <v>28</v>
      </c>
      <c r="D776" s="22" t="s">
        <v>31</v>
      </c>
      <c r="E776" s="22" t="s">
        <v>324</v>
      </c>
      <c r="F776" s="22" t="s">
        <v>51</v>
      </c>
      <c r="G776" s="22" t="s">
        <v>268</v>
      </c>
      <c r="H776" s="22" t="s">
        <v>55</v>
      </c>
      <c r="I776" s="22" t="s">
        <v>38</v>
      </c>
      <c r="J776" s="22" t="s">
        <v>310</v>
      </c>
      <c r="K776" s="23"/>
      <c r="L776" s="23"/>
      <c r="M776" s="23"/>
      <c r="N776" s="22" t="s">
        <v>42</v>
      </c>
      <c r="O776" s="22" t="s">
        <v>311</v>
      </c>
      <c r="P776" s="22" t="s">
        <v>308</v>
      </c>
    </row>
    <row r="777">
      <c r="A777" s="27" t="s">
        <v>1544</v>
      </c>
      <c r="B777" s="22" t="s">
        <v>25</v>
      </c>
      <c r="C777" s="22" t="s">
        <v>28</v>
      </c>
      <c r="D777" s="22" t="s">
        <v>33</v>
      </c>
      <c r="E777" s="22" t="s">
        <v>37</v>
      </c>
      <c r="F777" s="22" t="s">
        <v>53</v>
      </c>
      <c r="G777" s="22" t="s">
        <v>269</v>
      </c>
      <c r="H777" s="22" t="s">
        <v>55</v>
      </c>
      <c r="I777" s="22" t="s">
        <v>38</v>
      </c>
      <c r="J777" s="22" t="s">
        <v>310</v>
      </c>
      <c r="K777" s="23"/>
      <c r="L777" s="23"/>
      <c r="M777" s="23"/>
      <c r="N777" s="22" t="s">
        <v>42</v>
      </c>
      <c r="O777" s="22" t="s">
        <v>308</v>
      </c>
      <c r="P777" s="22" t="s">
        <v>308</v>
      </c>
    </row>
    <row r="778">
      <c r="A778" s="27" t="s">
        <v>480</v>
      </c>
      <c r="B778" s="23"/>
      <c r="C778" s="23"/>
      <c r="D778" s="23"/>
      <c r="E778" s="23"/>
      <c r="F778" s="23"/>
      <c r="G778" s="23"/>
      <c r="H778" s="23"/>
      <c r="I778" s="22" t="s">
        <v>38</v>
      </c>
      <c r="J778" s="22" t="s">
        <v>310</v>
      </c>
      <c r="K778" s="23"/>
      <c r="L778" s="23"/>
      <c r="M778" s="23"/>
      <c r="N778" s="23"/>
      <c r="O778" s="22" t="s">
        <v>311</v>
      </c>
      <c r="P778" s="22" t="s">
        <v>311</v>
      </c>
    </row>
    <row r="779">
      <c r="A779" s="27" t="s">
        <v>483</v>
      </c>
      <c r="B779" s="23"/>
      <c r="C779" s="23"/>
      <c r="D779" s="23"/>
      <c r="E779" s="23"/>
      <c r="F779" s="23"/>
      <c r="G779" s="23"/>
      <c r="H779" s="23"/>
      <c r="I779" s="22" t="s">
        <v>39</v>
      </c>
      <c r="J779" s="22" t="s">
        <v>306</v>
      </c>
      <c r="K779" s="22" t="s">
        <v>307</v>
      </c>
      <c r="L779" s="23"/>
      <c r="M779" s="23"/>
      <c r="N779" s="23"/>
      <c r="O779" s="22" t="s">
        <v>308</v>
      </c>
      <c r="P779" s="22" t="s">
        <v>308</v>
      </c>
    </row>
    <row r="780">
      <c r="A780" s="27" t="s">
        <v>1114</v>
      </c>
      <c r="B780" s="22" t="s">
        <v>26</v>
      </c>
      <c r="C780" s="22" t="s">
        <v>30</v>
      </c>
      <c r="D780" s="22" t="s">
        <v>31</v>
      </c>
      <c r="E780" s="22" t="s">
        <v>373</v>
      </c>
      <c r="F780" s="22" t="s">
        <v>51</v>
      </c>
      <c r="G780" s="22" t="s">
        <v>268</v>
      </c>
      <c r="H780" s="22" t="s">
        <v>55</v>
      </c>
      <c r="I780" s="22" t="s">
        <v>39</v>
      </c>
      <c r="J780" s="22" t="s">
        <v>310</v>
      </c>
      <c r="K780" s="23"/>
      <c r="L780" s="23"/>
      <c r="M780" s="23"/>
      <c r="N780" s="22" t="s">
        <v>42</v>
      </c>
      <c r="O780" s="22" t="s">
        <v>308</v>
      </c>
      <c r="P780" s="22" t="s">
        <v>308</v>
      </c>
    </row>
    <row r="781">
      <c r="A781" s="27" t="s">
        <v>333</v>
      </c>
      <c r="B781" s="22" t="s">
        <v>25</v>
      </c>
      <c r="C781" s="22" t="s">
        <v>28</v>
      </c>
      <c r="D781" s="22" t="s">
        <v>33</v>
      </c>
      <c r="E781" s="22" t="s">
        <v>37</v>
      </c>
      <c r="F781" s="22" t="s">
        <v>53</v>
      </c>
      <c r="G781" s="22" t="s">
        <v>271</v>
      </c>
      <c r="H781" s="22" t="s">
        <v>361</v>
      </c>
      <c r="I781" s="22" t="s">
        <v>38</v>
      </c>
      <c r="J781" s="22" t="s">
        <v>306</v>
      </c>
      <c r="K781" s="23"/>
      <c r="L781" s="23"/>
      <c r="M781" s="22" t="s">
        <v>313</v>
      </c>
      <c r="N781" s="22" t="s">
        <v>42</v>
      </c>
      <c r="O781" s="22" t="s">
        <v>308</v>
      </c>
      <c r="P781" s="22" t="s">
        <v>308</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55.38"/>
    <col customWidth="1" min="2" max="2" width="23.25"/>
    <col customWidth="1" min="3" max="3" width="14.0"/>
    <col customWidth="1" min="4" max="4" width="18.0"/>
    <col customWidth="1" min="5" max="5" width="21.13"/>
    <col customWidth="1" min="6" max="14" width="25.13"/>
    <col customWidth="1" min="15" max="15" width="27.13"/>
    <col customWidth="1" min="16" max="16" width="28.25"/>
  </cols>
  <sheetData>
    <row r="1">
      <c r="A1" s="24" t="s">
        <v>181</v>
      </c>
      <c r="B1" s="19" t="s">
        <v>1</v>
      </c>
      <c r="C1" s="19" t="s">
        <v>2</v>
      </c>
      <c r="D1" s="19" t="s">
        <v>4</v>
      </c>
      <c r="E1" s="19" t="s">
        <v>7</v>
      </c>
      <c r="F1" s="19" t="s">
        <v>17</v>
      </c>
      <c r="G1" s="19" t="s">
        <v>20</v>
      </c>
      <c r="H1" s="19" t="s">
        <v>19</v>
      </c>
      <c r="I1" s="19" t="s">
        <v>293</v>
      </c>
      <c r="J1" s="19" t="s">
        <v>294</v>
      </c>
      <c r="K1" s="19" t="s">
        <v>295</v>
      </c>
      <c r="L1" s="19" t="s">
        <v>296</v>
      </c>
      <c r="M1" s="19" t="s">
        <v>297</v>
      </c>
      <c r="N1" s="19" t="s">
        <v>298</v>
      </c>
      <c r="O1" s="19" t="s">
        <v>299</v>
      </c>
      <c r="P1" s="19" t="s">
        <v>300</v>
      </c>
    </row>
    <row r="2">
      <c r="A2" s="25" t="s">
        <v>1596</v>
      </c>
      <c r="B2" s="22" t="s">
        <v>25</v>
      </c>
      <c r="C2" s="22" t="s">
        <v>27</v>
      </c>
      <c r="D2" s="22" t="s">
        <v>33</v>
      </c>
      <c r="E2" s="22" t="s">
        <v>303</v>
      </c>
      <c r="F2" s="22" t="s">
        <v>304</v>
      </c>
      <c r="G2" s="22" t="s">
        <v>271</v>
      </c>
      <c r="H2" s="22" t="s">
        <v>361</v>
      </c>
      <c r="I2" s="22" t="s">
        <v>39</v>
      </c>
      <c r="J2" s="22" t="s">
        <v>306</v>
      </c>
      <c r="K2" s="23"/>
      <c r="L2" s="23"/>
      <c r="M2" s="22" t="s">
        <v>313</v>
      </c>
      <c r="N2" s="22" t="s">
        <v>42</v>
      </c>
      <c r="O2" s="22" t="s">
        <v>308</v>
      </c>
      <c r="P2" s="22" t="s">
        <v>308</v>
      </c>
    </row>
    <row r="3">
      <c r="A3" s="25" t="s">
        <v>1597</v>
      </c>
      <c r="B3" s="22" t="s">
        <v>25</v>
      </c>
      <c r="C3" s="22" t="s">
        <v>29</v>
      </c>
      <c r="D3" s="22" t="s">
        <v>32</v>
      </c>
      <c r="E3" s="22" t="s">
        <v>37</v>
      </c>
      <c r="F3" s="22" t="s">
        <v>53</v>
      </c>
      <c r="G3" s="22" t="s">
        <v>271</v>
      </c>
      <c r="H3" s="22" t="s">
        <v>55</v>
      </c>
      <c r="I3" s="22" t="s">
        <v>38</v>
      </c>
      <c r="J3" s="22" t="s">
        <v>310</v>
      </c>
      <c r="K3" s="23"/>
      <c r="L3" s="23"/>
      <c r="M3" s="23"/>
      <c r="N3" s="22" t="s">
        <v>42</v>
      </c>
      <c r="O3" s="22" t="s">
        <v>308</v>
      </c>
      <c r="P3" s="22" t="s">
        <v>308</v>
      </c>
    </row>
    <row r="4">
      <c r="A4" s="25" t="s">
        <v>1598</v>
      </c>
      <c r="B4" s="22" t="s">
        <v>25</v>
      </c>
      <c r="C4" s="22" t="s">
        <v>27</v>
      </c>
      <c r="D4" s="22" t="s">
        <v>255</v>
      </c>
      <c r="E4" s="22" t="s">
        <v>37</v>
      </c>
      <c r="F4" s="22" t="s">
        <v>304</v>
      </c>
      <c r="G4" s="22" t="s">
        <v>274</v>
      </c>
      <c r="H4" s="22" t="s">
        <v>56</v>
      </c>
      <c r="I4" s="22" t="s">
        <v>39</v>
      </c>
      <c r="J4" s="22" t="s">
        <v>310</v>
      </c>
      <c r="K4" s="23"/>
      <c r="L4" s="23"/>
      <c r="M4" s="23"/>
      <c r="N4" s="22" t="s">
        <v>42</v>
      </c>
      <c r="O4" s="22" t="s">
        <v>311</v>
      </c>
      <c r="P4" s="22" t="s">
        <v>308</v>
      </c>
    </row>
    <row r="5">
      <c r="A5" s="25" t="s">
        <v>1599</v>
      </c>
      <c r="B5" s="22" t="s">
        <v>25</v>
      </c>
      <c r="C5" s="22" t="s">
        <v>28</v>
      </c>
      <c r="D5" s="22" t="s">
        <v>33</v>
      </c>
      <c r="E5" s="22" t="s">
        <v>37</v>
      </c>
      <c r="F5" s="22" t="s">
        <v>51</v>
      </c>
      <c r="G5" s="22" t="s">
        <v>270</v>
      </c>
      <c r="H5" s="22" t="s">
        <v>55</v>
      </c>
      <c r="I5" s="22" t="s">
        <v>39</v>
      </c>
      <c r="J5" s="22" t="s">
        <v>310</v>
      </c>
      <c r="K5" s="23"/>
      <c r="L5" s="23"/>
      <c r="M5" s="23"/>
      <c r="N5" s="22" t="s">
        <v>42</v>
      </c>
      <c r="O5" s="22" t="s">
        <v>308</v>
      </c>
      <c r="P5" s="22" t="s">
        <v>311</v>
      </c>
    </row>
    <row r="6">
      <c r="A6" s="25" t="s">
        <v>1600</v>
      </c>
      <c r="B6" s="22" t="s">
        <v>26</v>
      </c>
      <c r="C6" s="22" t="s">
        <v>29</v>
      </c>
      <c r="D6" s="22" t="s">
        <v>32</v>
      </c>
      <c r="E6" s="22" t="s">
        <v>373</v>
      </c>
      <c r="F6" s="22" t="s">
        <v>53</v>
      </c>
      <c r="G6" s="22" t="s">
        <v>268</v>
      </c>
      <c r="H6" s="22" t="s">
        <v>55</v>
      </c>
      <c r="I6" s="22" t="s">
        <v>39</v>
      </c>
      <c r="J6" s="22" t="s">
        <v>310</v>
      </c>
      <c r="K6" s="23"/>
      <c r="L6" s="23"/>
      <c r="M6" s="23"/>
      <c r="N6" s="22" t="s">
        <v>42</v>
      </c>
      <c r="O6" s="22" t="s">
        <v>311</v>
      </c>
      <c r="P6" s="22" t="s">
        <v>311</v>
      </c>
    </row>
    <row r="7">
      <c r="A7" s="25" t="s">
        <v>1601</v>
      </c>
      <c r="B7" s="22" t="s">
        <v>302</v>
      </c>
      <c r="C7" s="22" t="s">
        <v>28</v>
      </c>
      <c r="D7" s="22" t="s">
        <v>255</v>
      </c>
      <c r="E7" s="22" t="s">
        <v>373</v>
      </c>
      <c r="F7" s="22" t="s">
        <v>53</v>
      </c>
      <c r="G7" s="22" t="s">
        <v>271</v>
      </c>
      <c r="H7" s="22" t="s">
        <v>55</v>
      </c>
      <c r="I7" s="22" t="s">
        <v>38</v>
      </c>
      <c r="J7" s="22" t="s">
        <v>310</v>
      </c>
      <c r="K7" s="23"/>
      <c r="L7" s="23"/>
      <c r="M7" s="23"/>
      <c r="N7" s="22" t="s">
        <v>42</v>
      </c>
      <c r="O7" s="22" t="s">
        <v>311</v>
      </c>
      <c r="P7" s="22" t="s">
        <v>308</v>
      </c>
    </row>
    <row r="8">
      <c r="A8" s="25" t="s">
        <v>1602</v>
      </c>
      <c r="B8" s="22" t="s">
        <v>25</v>
      </c>
      <c r="C8" s="22" t="s">
        <v>29</v>
      </c>
      <c r="D8" s="22" t="s">
        <v>255</v>
      </c>
      <c r="E8" s="22" t="s">
        <v>324</v>
      </c>
      <c r="F8" s="22" t="s">
        <v>51</v>
      </c>
      <c r="G8" s="22" t="s">
        <v>274</v>
      </c>
      <c r="H8" s="22" t="s">
        <v>56</v>
      </c>
      <c r="I8" s="22" t="s">
        <v>39</v>
      </c>
      <c r="J8" s="22" t="s">
        <v>310</v>
      </c>
      <c r="K8" s="23"/>
      <c r="L8" s="23"/>
      <c r="M8" s="23"/>
      <c r="N8" s="22" t="s">
        <v>42</v>
      </c>
      <c r="O8" s="22" t="s">
        <v>308</v>
      </c>
      <c r="P8" s="22" t="s">
        <v>311</v>
      </c>
    </row>
    <row r="9">
      <c r="A9" s="25" t="s">
        <v>1603</v>
      </c>
      <c r="B9" s="22" t="s">
        <v>302</v>
      </c>
      <c r="C9" s="23"/>
      <c r="D9" s="22" t="s">
        <v>255</v>
      </c>
      <c r="E9" s="22" t="s">
        <v>324</v>
      </c>
      <c r="F9" s="23"/>
      <c r="G9" s="23"/>
      <c r="H9" s="23"/>
      <c r="I9" s="22" t="s">
        <v>39</v>
      </c>
      <c r="J9" s="22" t="s">
        <v>310</v>
      </c>
      <c r="K9" s="23"/>
      <c r="L9" s="23"/>
      <c r="M9" s="23"/>
      <c r="N9" s="22" t="s">
        <v>42</v>
      </c>
      <c r="O9" s="22" t="s">
        <v>308</v>
      </c>
      <c r="P9" s="22" t="s">
        <v>311</v>
      </c>
    </row>
    <row r="10">
      <c r="A10" s="25" t="s">
        <v>1604</v>
      </c>
      <c r="B10" s="22" t="s">
        <v>26</v>
      </c>
      <c r="C10" s="22" t="s">
        <v>27</v>
      </c>
      <c r="D10" s="22" t="s">
        <v>33</v>
      </c>
      <c r="E10" s="22" t="s">
        <v>303</v>
      </c>
      <c r="F10" s="22" t="s">
        <v>53</v>
      </c>
      <c r="G10" s="22" t="s">
        <v>271</v>
      </c>
      <c r="H10" s="23"/>
      <c r="I10" s="22" t="s">
        <v>39</v>
      </c>
      <c r="J10" s="22" t="s">
        <v>310</v>
      </c>
      <c r="K10" s="23"/>
      <c r="L10" s="23"/>
      <c r="M10" s="23"/>
      <c r="N10" s="22" t="s">
        <v>42</v>
      </c>
      <c r="O10" s="22" t="s">
        <v>308</v>
      </c>
      <c r="P10" s="22" t="s">
        <v>311</v>
      </c>
    </row>
    <row r="11">
      <c r="A11" s="25" t="s">
        <v>1069</v>
      </c>
      <c r="B11" s="22" t="s">
        <v>25</v>
      </c>
      <c r="C11" s="22" t="s">
        <v>29</v>
      </c>
      <c r="D11" s="22" t="s">
        <v>33</v>
      </c>
      <c r="E11" s="22" t="s">
        <v>324</v>
      </c>
      <c r="F11" s="23"/>
      <c r="G11" s="22" t="s">
        <v>272</v>
      </c>
      <c r="H11" s="22" t="s">
        <v>56</v>
      </c>
      <c r="I11" s="22" t="s">
        <v>39</v>
      </c>
      <c r="J11" s="22" t="s">
        <v>310</v>
      </c>
      <c r="K11" s="23"/>
      <c r="L11" s="23"/>
      <c r="M11" s="23"/>
      <c r="N11" s="22" t="s">
        <v>42</v>
      </c>
      <c r="O11" s="22" t="s">
        <v>311</v>
      </c>
      <c r="P11" s="22" t="s">
        <v>311</v>
      </c>
    </row>
    <row r="12">
      <c r="A12" s="25" t="s">
        <v>1605</v>
      </c>
      <c r="B12" s="22" t="s">
        <v>25</v>
      </c>
      <c r="C12" s="22" t="s">
        <v>30</v>
      </c>
      <c r="D12" s="22" t="s">
        <v>33</v>
      </c>
      <c r="E12" s="22" t="s">
        <v>303</v>
      </c>
      <c r="F12" s="22" t="s">
        <v>53</v>
      </c>
      <c r="G12" s="22" t="s">
        <v>273</v>
      </c>
      <c r="H12" s="22" t="s">
        <v>56</v>
      </c>
      <c r="I12" s="22" t="s">
        <v>39</v>
      </c>
      <c r="J12" s="22" t="s">
        <v>310</v>
      </c>
      <c r="K12" s="23"/>
      <c r="L12" s="23"/>
      <c r="M12" s="23"/>
      <c r="N12" s="22" t="s">
        <v>43</v>
      </c>
      <c r="O12" s="22" t="s">
        <v>308</v>
      </c>
      <c r="P12" s="22" t="s">
        <v>311</v>
      </c>
    </row>
    <row r="13">
      <c r="A13" s="25" t="s">
        <v>1606</v>
      </c>
      <c r="B13" s="22" t="s">
        <v>25</v>
      </c>
      <c r="C13" s="22" t="s">
        <v>29</v>
      </c>
      <c r="D13" s="22" t="s">
        <v>33</v>
      </c>
      <c r="E13" s="22" t="s">
        <v>37</v>
      </c>
      <c r="F13" s="22" t="s">
        <v>53</v>
      </c>
      <c r="G13" s="22" t="s">
        <v>274</v>
      </c>
      <c r="H13" s="22" t="s">
        <v>56</v>
      </c>
      <c r="I13" s="22" t="s">
        <v>39</v>
      </c>
      <c r="J13" s="22" t="s">
        <v>310</v>
      </c>
      <c r="K13" s="23"/>
      <c r="L13" s="23"/>
      <c r="M13" s="23"/>
      <c r="N13" s="22" t="s">
        <v>42</v>
      </c>
      <c r="O13" s="22" t="s">
        <v>311</v>
      </c>
      <c r="P13" s="22" t="s">
        <v>311</v>
      </c>
    </row>
    <row r="14">
      <c r="A14" s="25" t="s">
        <v>1607</v>
      </c>
      <c r="B14" s="22" t="s">
        <v>25</v>
      </c>
      <c r="C14" s="22" t="s">
        <v>29</v>
      </c>
      <c r="D14" s="22" t="s">
        <v>33</v>
      </c>
      <c r="E14" s="22" t="s">
        <v>316</v>
      </c>
      <c r="F14" s="22" t="s">
        <v>53</v>
      </c>
      <c r="G14" s="22" t="s">
        <v>273</v>
      </c>
      <c r="H14" s="22" t="s">
        <v>56</v>
      </c>
      <c r="I14" s="22" t="s">
        <v>39</v>
      </c>
      <c r="J14" s="22" t="s">
        <v>310</v>
      </c>
      <c r="K14" s="23"/>
      <c r="L14" s="23"/>
      <c r="M14" s="23"/>
      <c r="N14" s="22" t="s">
        <v>43</v>
      </c>
      <c r="O14" s="22" t="s">
        <v>311</v>
      </c>
      <c r="P14" s="22" t="s">
        <v>311</v>
      </c>
    </row>
    <row r="15">
      <c r="A15" s="25" t="s">
        <v>1608</v>
      </c>
      <c r="B15" s="22" t="s">
        <v>25</v>
      </c>
      <c r="C15" s="22" t="s">
        <v>30</v>
      </c>
      <c r="D15" s="22" t="s">
        <v>32</v>
      </c>
      <c r="E15" s="22" t="s">
        <v>324</v>
      </c>
      <c r="F15" s="22" t="s">
        <v>304</v>
      </c>
      <c r="G15" s="22" t="s">
        <v>268</v>
      </c>
      <c r="H15" s="22" t="s">
        <v>55</v>
      </c>
      <c r="I15" s="22" t="s">
        <v>39</v>
      </c>
      <c r="J15" s="22" t="s">
        <v>310</v>
      </c>
      <c r="K15" s="23"/>
      <c r="L15" s="23"/>
      <c r="M15" s="23"/>
      <c r="N15" s="22" t="s">
        <v>43</v>
      </c>
      <c r="O15" s="22" t="s">
        <v>311</v>
      </c>
      <c r="P15" s="22" t="s">
        <v>311</v>
      </c>
    </row>
    <row r="16">
      <c r="A16" s="25" t="s">
        <v>1609</v>
      </c>
      <c r="B16" s="22" t="s">
        <v>26</v>
      </c>
      <c r="C16" s="22" t="s">
        <v>28</v>
      </c>
      <c r="D16" s="22" t="s">
        <v>31</v>
      </c>
      <c r="E16" s="22" t="s">
        <v>303</v>
      </c>
      <c r="F16" s="22" t="s">
        <v>53</v>
      </c>
      <c r="G16" s="22" t="s">
        <v>269</v>
      </c>
      <c r="H16" s="22" t="s">
        <v>55</v>
      </c>
      <c r="I16" s="22" t="s">
        <v>38</v>
      </c>
      <c r="J16" s="22" t="s">
        <v>306</v>
      </c>
      <c r="K16" s="22" t="s">
        <v>307</v>
      </c>
      <c r="L16" s="23"/>
      <c r="M16" s="23"/>
      <c r="N16" s="22" t="s">
        <v>42</v>
      </c>
      <c r="O16" s="22" t="s">
        <v>308</v>
      </c>
      <c r="P16" s="22" t="s">
        <v>308</v>
      </c>
    </row>
    <row r="17">
      <c r="A17" s="25" t="s">
        <v>1610</v>
      </c>
      <c r="B17" s="22" t="s">
        <v>25</v>
      </c>
      <c r="C17" s="22" t="s">
        <v>30</v>
      </c>
      <c r="D17" s="22" t="s">
        <v>33</v>
      </c>
      <c r="E17" s="22" t="s">
        <v>303</v>
      </c>
      <c r="F17" s="23"/>
      <c r="G17" s="22" t="s">
        <v>268</v>
      </c>
      <c r="H17" s="22" t="s">
        <v>55</v>
      </c>
      <c r="I17" s="22" t="s">
        <v>39</v>
      </c>
      <c r="J17" s="22" t="s">
        <v>306</v>
      </c>
      <c r="K17" s="23"/>
      <c r="L17" s="23"/>
      <c r="M17" s="22" t="s">
        <v>313</v>
      </c>
      <c r="N17" s="22" t="s">
        <v>42</v>
      </c>
      <c r="O17" s="22" t="s">
        <v>311</v>
      </c>
      <c r="P17" s="22" t="s">
        <v>308</v>
      </c>
    </row>
    <row r="18">
      <c r="A18" s="25" t="s">
        <v>1611</v>
      </c>
      <c r="B18" s="22" t="s">
        <v>26</v>
      </c>
      <c r="C18" s="22" t="s">
        <v>29</v>
      </c>
      <c r="D18" s="22" t="s">
        <v>31</v>
      </c>
      <c r="E18" s="22" t="s">
        <v>303</v>
      </c>
      <c r="F18" s="22" t="s">
        <v>51</v>
      </c>
      <c r="G18" s="22" t="s">
        <v>269</v>
      </c>
      <c r="H18" s="22" t="s">
        <v>55</v>
      </c>
      <c r="I18" s="22" t="s">
        <v>39</v>
      </c>
      <c r="J18" s="22" t="s">
        <v>310</v>
      </c>
      <c r="K18" s="23"/>
      <c r="L18" s="23"/>
      <c r="M18" s="23"/>
      <c r="N18" s="22" t="s">
        <v>43</v>
      </c>
      <c r="O18" s="22" t="s">
        <v>311</v>
      </c>
      <c r="P18" s="22" t="s">
        <v>311</v>
      </c>
    </row>
    <row r="19">
      <c r="A19" s="25" t="s">
        <v>317</v>
      </c>
      <c r="B19" s="22" t="s">
        <v>26</v>
      </c>
      <c r="C19" s="22" t="s">
        <v>30</v>
      </c>
      <c r="D19" s="22" t="s">
        <v>33</v>
      </c>
      <c r="E19" s="22" t="s">
        <v>324</v>
      </c>
      <c r="F19" s="22" t="s">
        <v>304</v>
      </c>
      <c r="G19" s="22" t="s">
        <v>274</v>
      </c>
      <c r="H19" s="22" t="s">
        <v>56</v>
      </c>
      <c r="I19" s="22" t="s">
        <v>39</v>
      </c>
      <c r="J19" s="22" t="s">
        <v>310</v>
      </c>
      <c r="K19" s="23"/>
      <c r="L19" s="23"/>
      <c r="M19" s="23"/>
      <c r="N19" s="22" t="s">
        <v>43</v>
      </c>
      <c r="O19" s="22" t="s">
        <v>311</v>
      </c>
      <c r="P19" s="22" t="s">
        <v>311</v>
      </c>
    </row>
    <row r="20">
      <c r="A20" s="25" t="s">
        <v>1612</v>
      </c>
      <c r="B20" s="22" t="s">
        <v>26</v>
      </c>
      <c r="C20" s="22" t="s">
        <v>28</v>
      </c>
      <c r="D20" s="22" t="s">
        <v>33</v>
      </c>
      <c r="E20" s="22" t="s">
        <v>37</v>
      </c>
      <c r="F20" s="22" t="s">
        <v>304</v>
      </c>
      <c r="G20" s="22" t="s">
        <v>268</v>
      </c>
      <c r="H20" s="22" t="s">
        <v>55</v>
      </c>
      <c r="I20" s="22" t="s">
        <v>39</v>
      </c>
      <c r="J20" s="22" t="s">
        <v>310</v>
      </c>
      <c r="K20" s="23"/>
      <c r="L20" s="23"/>
      <c r="M20" s="23"/>
      <c r="N20" s="22" t="s">
        <v>42</v>
      </c>
      <c r="O20" s="22" t="s">
        <v>308</v>
      </c>
      <c r="P20" s="22" t="s">
        <v>308</v>
      </c>
    </row>
    <row r="21">
      <c r="A21" s="25" t="s">
        <v>1613</v>
      </c>
      <c r="B21" s="22" t="s">
        <v>25</v>
      </c>
      <c r="C21" s="22" t="s">
        <v>30</v>
      </c>
      <c r="D21" s="22" t="s">
        <v>33</v>
      </c>
      <c r="E21" s="22" t="s">
        <v>303</v>
      </c>
      <c r="F21" s="22" t="s">
        <v>53</v>
      </c>
      <c r="G21" s="22" t="s">
        <v>268</v>
      </c>
      <c r="H21" s="22" t="s">
        <v>56</v>
      </c>
      <c r="I21" s="22" t="s">
        <v>39</v>
      </c>
      <c r="J21" s="22" t="s">
        <v>310</v>
      </c>
      <c r="K21" s="23"/>
      <c r="L21" s="23"/>
      <c r="M21" s="23"/>
      <c r="N21" s="22" t="s">
        <v>42</v>
      </c>
      <c r="O21" s="22" t="s">
        <v>311</v>
      </c>
      <c r="P21" s="22" t="s">
        <v>308</v>
      </c>
    </row>
    <row r="22">
      <c r="A22" s="25" t="s">
        <v>1429</v>
      </c>
      <c r="B22" s="22" t="s">
        <v>26</v>
      </c>
      <c r="C22" s="22" t="s">
        <v>27</v>
      </c>
      <c r="D22" s="22" t="s">
        <v>33</v>
      </c>
      <c r="E22" s="22" t="s">
        <v>303</v>
      </c>
      <c r="F22" s="22" t="s">
        <v>304</v>
      </c>
      <c r="G22" s="22" t="s">
        <v>274</v>
      </c>
      <c r="H22" s="22" t="s">
        <v>56</v>
      </c>
      <c r="I22" s="22" t="s">
        <v>39</v>
      </c>
      <c r="J22" s="22" t="s">
        <v>306</v>
      </c>
      <c r="K22" s="22" t="s">
        <v>307</v>
      </c>
      <c r="L22" s="23"/>
      <c r="M22" s="23"/>
      <c r="N22" s="22" t="s">
        <v>42</v>
      </c>
      <c r="O22" s="22" t="s">
        <v>308</v>
      </c>
      <c r="P22" s="22" t="s">
        <v>308</v>
      </c>
    </row>
    <row r="23">
      <c r="A23" s="25" t="s">
        <v>367</v>
      </c>
      <c r="B23" s="23"/>
      <c r="C23" s="23"/>
      <c r="D23" s="23"/>
      <c r="E23" s="22" t="s">
        <v>303</v>
      </c>
      <c r="F23" s="23"/>
      <c r="G23" s="22" t="s">
        <v>272</v>
      </c>
      <c r="H23" s="22" t="s">
        <v>56</v>
      </c>
      <c r="I23" s="22" t="s">
        <v>39</v>
      </c>
      <c r="J23" s="22" t="s">
        <v>310</v>
      </c>
      <c r="K23" s="23"/>
      <c r="L23" s="23"/>
      <c r="M23" s="23"/>
      <c r="N23" s="22" t="s">
        <v>42</v>
      </c>
      <c r="O23" s="22" t="s">
        <v>311</v>
      </c>
      <c r="P23" s="22" t="s">
        <v>311</v>
      </c>
    </row>
    <row r="24">
      <c r="A24" s="25" t="s">
        <v>1614</v>
      </c>
      <c r="B24" s="22" t="s">
        <v>25</v>
      </c>
      <c r="C24" s="22" t="s">
        <v>28</v>
      </c>
      <c r="D24" s="22" t="s">
        <v>31</v>
      </c>
      <c r="E24" s="22" t="s">
        <v>303</v>
      </c>
      <c r="F24" s="22" t="s">
        <v>53</v>
      </c>
      <c r="G24" s="22" t="s">
        <v>268</v>
      </c>
      <c r="H24" s="22" t="s">
        <v>55</v>
      </c>
      <c r="I24" s="22" t="s">
        <v>39</v>
      </c>
      <c r="J24" s="22" t="s">
        <v>306</v>
      </c>
      <c r="K24" s="22" t="s">
        <v>307</v>
      </c>
      <c r="L24" s="23"/>
      <c r="M24" s="23"/>
      <c r="N24" s="22" t="s">
        <v>42</v>
      </c>
      <c r="O24" s="22" t="s">
        <v>308</v>
      </c>
      <c r="P24" s="22" t="s">
        <v>308</v>
      </c>
    </row>
    <row r="25">
      <c r="A25" s="25" t="s">
        <v>1615</v>
      </c>
      <c r="B25" s="22" t="s">
        <v>25</v>
      </c>
      <c r="C25" s="22" t="s">
        <v>27</v>
      </c>
      <c r="D25" s="22" t="s">
        <v>33</v>
      </c>
      <c r="E25" s="22" t="s">
        <v>37</v>
      </c>
      <c r="F25" s="22" t="s">
        <v>304</v>
      </c>
      <c r="G25" s="22" t="s">
        <v>269</v>
      </c>
      <c r="H25" s="22" t="s">
        <v>55</v>
      </c>
      <c r="I25" s="22" t="s">
        <v>39</v>
      </c>
      <c r="J25" s="22" t="s">
        <v>310</v>
      </c>
      <c r="K25" s="23"/>
      <c r="L25" s="23"/>
      <c r="M25" s="23"/>
      <c r="N25" s="22" t="s">
        <v>42</v>
      </c>
      <c r="O25" s="22" t="s">
        <v>311</v>
      </c>
      <c r="P25" s="22" t="s">
        <v>311</v>
      </c>
    </row>
    <row r="26">
      <c r="A26" s="25" t="s">
        <v>351</v>
      </c>
      <c r="B26" s="22" t="s">
        <v>26</v>
      </c>
      <c r="C26" s="22" t="s">
        <v>28</v>
      </c>
      <c r="D26" s="22" t="s">
        <v>31</v>
      </c>
      <c r="E26" s="22" t="s">
        <v>324</v>
      </c>
      <c r="F26" s="23"/>
      <c r="G26" s="23"/>
      <c r="H26" s="23"/>
      <c r="I26" s="22" t="s">
        <v>39</v>
      </c>
      <c r="J26" s="22" t="s">
        <v>310</v>
      </c>
      <c r="K26" s="23"/>
      <c r="L26" s="23"/>
      <c r="M26" s="23"/>
      <c r="N26" s="22" t="s">
        <v>43</v>
      </c>
      <c r="O26" s="22" t="s">
        <v>311</v>
      </c>
      <c r="P26" s="22" t="s">
        <v>311</v>
      </c>
    </row>
    <row r="27">
      <c r="A27" s="25" t="s">
        <v>1616</v>
      </c>
      <c r="B27" s="22" t="s">
        <v>26</v>
      </c>
      <c r="C27" s="22" t="s">
        <v>27</v>
      </c>
      <c r="D27" s="22" t="s">
        <v>31</v>
      </c>
      <c r="E27" s="22" t="s">
        <v>37</v>
      </c>
      <c r="F27" s="22" t="s">
        <v>304</v>
      </c>
      <c r="G27" s="22" t="s">
        <v>269</v>
      </c>
      <c r="H27" s="22" t="s">
        <v>55</v>
      </c>
      <c r="I27" s="22" t="s">
        <v>39</v>
      </c>
      <c r="J27" s="22" t="s">
        <v>310</v>
      </c>
      <c r="K27" s="23"/>
      <c r="L27" s="23"/>
      <c r="M27" s="23"/>
      <c r="N27" s="22" t="s">
        <v>42</v>
      </c>
      <c r="O27" s="22" t="s">
        <v>308</v>
      </c>
      <c r="P27" s="22" t="s">
        <v>308</v>
      </c>
    </row>
    <row r="28">
      <c r="A28" s="25" t="s">
        <v>1617</v>
      </c>
      <c r="B28" s="22" t="s">
        <v>26</v>
      </c>
      <c r="C28" s="22" t="s">
        <v>28</v>
      </c>
      <c r="D28" s="22" t="s">
        <v>33</v>
      </c>
      <c r="E28" s="22" t="s">
        <v>373</v>
      </c>
      <c r="F28" s="23"/>
      <c r="G28" s="22" t="s">
        <v>269</v>
      </c>
      <c r="H28" s="22" t="s">
        <v>55</v>
      </c>
      <c r="I28" s="22" t="s">
        <v>38</v>
      </c>
      <c r="J28" s="22" t="s">
        <v>310</v>
      </c>
      <c r="K28" s="23"/>
      <c r="L28" s="23"/>
      <c r="M28" s="23"/>
      <c r="N28" s="22" t="s">
        <v>42</v>
      </c>
      <c r="O28" s="22" t="s">
        <v>308</v>
      </c>
      <c r="P28" s="22" t="s">
        <v>308</v>
      </c>
    </row>
    <row r="29">
      <c r="A29" s="25" t="s">
        <v>317</v>
      </c>
      <c r="B29" s="22" t="s">
        <v>26</v>
      </c>
      <c r="C29" s="22" t="s">
        <v>29</v>
      </c>
      <c r="D29" s="22" t="s">
        <v>31</v>
      </c>
      <c r="E29" s="22" t="s">
        <v>37</v>
      </c>
      <c r="F29" s="22" t="s">
        <v>53</v>
      </c>
      <c r="G29" s="22" t="s">
        <v>270</v>
      </c>
      <c r="H29" s="22" t="s">
        <v>55</v>
      </c>
      <c r="I29" s="22" t="s">
        <v>39</v>
      </c>
      <c r="J29" s="22" t="s">
        <v>306</v>
      </c>
      <c r="K29" s="22" t="s">
        <v>307</v>
      </c>
      <c r="L29" s="23"/>
      <c r="M29" s="23"/>
      <c r="N29" s="22" t="s">
        <v>42</v>
      </c>
      <c r="O29" s="22" t="s">
        <v>308</v>
      </c>
      <c r="P29" s="22" t="s">
        <v>308</v>
      </c>
    </row>
    <row r="30">
      <c r="A30" s="25" t="s">
        <v>1618</v>
      </c>
      <c r="B30" s="22" t="s">
        <v>25</v>
      </c>
      <c r="C30" s="22" t="s">
        <v>30</v>
      </c>
      <c r="D30" s="22" t="s">
        <v>33</v>
      </c>
      <c r="E30" s="22" t="s">
        <v>316</v>
      </c>
      <c r="F30" s="22" t="s">
        <v>51</v>
      </c>
      <c r="G30" s="22" t="s">
        <v>271</v>
      </c>
      <c r="H30" s="22" t="s">
        <v>361</v>
      </c>
      <c r="I30" s="22" t="s">
        <v>39</v>
      </c>
      <c r="J30" s="22" t="s">
        <v>310</v>
      </c>
      <c r="K30" s="23"/>
      <c r="L30" s="23"/>
      <c r="M30" s="23"/>
      <c r="N30" s="22" t="s">
        <v>43</v>
      </c>
      <c r="O30" s="22" t="s">
        <v>308</v>
      </c>
      <c r="P30" s="22" t="s">
        <v>311</v>
      </c>
    </row>
    <row r="31">
      <c r="A31" s="25" t="s">
        <v>1619</v>
      </c>
      <c r="B31" s="22" t="s">
        <v>302</v>
      </c>
      <c r="C31" s="22" t="s">
        <v>28</v>
      </c>
      <c r="D31" s="22" t="s">
        <v>255</v>
      </c>
      <c r="E31" s="22" t="s">
        <v>303</v>
      </c>
      <c r="F31" s="22" t="s">
        <v>53</v>
      </c>
      <c r="G31" s="22" t="s">
        <v>272</v>
      </c>
      <c r="H31" s="22" t="s">
        <v>56</v>
      </c>
      <c r="I31" s="22" t="s">
        <v>38</v>
      </c>
      <c r="J31" s="22" t="s">
        <v>306</v>
      </c>
      <c r="K31" s="22" t="s">
        <v>307</v>
      </c>
      <c r="L31" s="23"/>
      <c r="M31" s="23"/>
      <c r="N31" s="22" t="s">
        <v>43</v>
      </c>
      <c r="O31" s="22" t="s">
        <v>308</v>
      </c>
      <c r="P31" s="22" t="s">
        <v>308</v>
      </c>
    </row>
    <row r="32">
      <c r="A32" s="25" t="s">
        <v>1620</v>
      </c>
      <c r="B32" s="22" t="s">
        <v>26</v>
      </c>
      <c r="C32" s="22" t="s">
        <v>29</v>
      </c>
      <c r="D32" s="22" t="s">
        <v>31</v>
      </c>
      <c r="E32" s="22" t="s">
        <v>373</v>
      </c>
      <c r="F32" s="22" t="s">
        <v>51</v>
      </c>
      <c r="G32" s="22" t="s">
        <v>268</v>
      </c>
      <c r="H32" s="22" t="s">
        <v>361</v>
      </c>
      <c r="I32" s="22" t="s">
        <v>38</v>
      </c>
      <c r="J32" s="22" t="s">
        <v>310</v>
      </c>
      <c r="K32" s="23"/>
      <c r="L32" s="23"/>
      <c r="M32" s="23"/>
      <c r="N32" s="22" t="s">
        <v>42</v>
      </c>
      <c r="O32" s="22" t="s">
        <v>308</v>
      </c>
      <c r="P32" s="22" t="s">
        <v>311</v>
      </c>
    </row>
    <row r="33">
      <c r="A33" s="25" t="s">
        <v>1621</v>
      </c>
      <c r="B33" s="22" t="s">
        <v>25</v>
      </c>
      <c r="C33" s="22" t="s">
        <v>29</v>
      </c>
      <c r="D33" s="22" t="s">
        <v>255</v>
      </c>
      <c r="E33" s="22" t="s">
        <v>303</v>
      </c>
      <c r="F33" s="22" t="s">
        <v>53</v>
      </c>
      <c r="G33" s="22" t="s">
        <v>271</v>
      </c>
      <c r="H33" s="22" t="s">
        <v>55</v>
      </c>
      <c r="I33" s="22" t="s">
        <v>39</v>
      </c>
      <c r="J33" s="22" t="s">
        <v>310</v>
      </c>
      <c r="K33" s="23"/>
      <c r="L33" s="23"/>
      <c r="M33" s="23"/>
      <c r="N33" s="22" t="s">
        <v>42</v>
      </c>
      <c r="O33" s="22" t="s">
        <v>308</v>
      </c>
      <c r="P33" s="22" t="s">
        <v>308</v>
      </c>
    </row>
    <row r="34">
      <c r="A34" s="25" t="s">
        <v>84</v>
      </c>
      <c r="B34" s="22" t="s">
        <v>26</v>
      </c>
      <c r="C34" s="22" t="s">
        <v>30</v>
      </c>
      <c r="D34" s="22" t="s">
        <v>33</v>
      </c>
      <c r="E34" s="22" t="s">
        <v>37</v>
      </c>
      <c r="F34" s="22" t="s">
        <v>53</v>
      </c>
      <c r="G34" s="22" t="s">
        <v>269</v>
      </c>
      <c r="H34" s="22" t="s">
        <v>56</v>
      </c>
      <c r="I34" s="22" t="s">
        <v>39</v>
      </c>
      <c r="J34" s="22" t="s">
        <v>310</v>
      </c>
      <c r="K34" s="23"/>
      <c r="L34" s="23"/>
      <c r="M34" s="23"/>
      <c r="N34" s="22" t="s">
        <v>43</v>
      </c>
      <c r="O34" s="22" t="s">
        <v>308</v>
      </c>
      <c r="P34" s="22" t="s">
        <v>311</v>
      </c>
    </row>
    <row r="35">
      <c r="A35" s="25" t="s">
        <v>1622</v>
      </c>
      <c r="B35" s="22" t="s">
        <v>25</v>
      </c>
      <c r="C35" s="22" t="s">
        <v>28</v>
      </c>
      <c r="D35" s="22" t="s">
        <v>255</v>
      </c>
      <c r="E35" s="22" t="s">
        <v>303</v>
      </c>
      <c r="F35" s="22" t="s">
        <v>53</v>
      </c>
      <c r="G35" s="22" t="s">
        <v>272</v>
      </c>
      <c r="H35" s="22" t="s">
        <v>56</v>
      </c>
      <c r="I35" s="22" t="s">
        <v>39</v>
      </c>
      <c r="J35" s="22" t="s">
        <v>310</v>
      </c>
      <c r="K35" s="23"/>
      <c r="L35" s="23"/>
      <c r="M35" s="23"/>
      <c r="N35" s="22" t="s">
        <v>43</v>
      </c>
      <c r="O35" s="22" t="s">
        <v>308</v>
      </c>
      <c r="P35" s="22" t="s">
        <v>311</v>
      </c>
    </row>
    <row r="36">
      <c r="A36" s="25" t="s">
        <v>1623</v>
      </c>
      <c r="B36" s="22" t="s">
        <v>25</v>
      </c>
      <c r="C36" s="22" t="s">
        <v>30</v>
      </c>
      <c r="D36" s="22" t="s">
        <v>33</v>
      </c>
      <c r="E36" s="22" t="s">
        <v>37</v>
      </c>
      <c r="F36" s="22" t="s">
        <v>304</v>
      </c>
      <c r="G36" s="22" t="s">
        <v>274</v>
      </c>
      <c r="H36" s="22" t="s">
        <v>56</v>
      </c>
      <c r="I36" s="22" t="s">
        <v>39</v>
      </c>
      <c r="J36" s="22" t="s">
        <v>310</v>
      </c>
      <c r="K36" s="23"/>
      <c r="L36" s="23"/>
      <c r="M36" s="23"/>
      <c r="N36" s="22" t="s">
        <v>42</v>
      </c>
      <c r="O36" s="22" t="s">
        <v>308</v>
      </c>
      <c r="P36" s="22" t="s">
        <v>311</v>
      </c>
    </row>
    <row r="37">
      <c r="A37" s="25" t="s">
        <v>1624</v>
      </c>
      <c r="B37" s="22" t="s">
        <v>302</v>
      </c>
      <c r="C37" s="22" t="s">
        <v>27</v>
      </c>
      <c r="D37" s="22" t="s">
        <v>33</v>
      </c>
      <c r="E37" s="22" t="s">
        <v>37</v>
      </c>
      <c r="F37" s="22" t="s">
        <v>304</v>
      </c>
      <c r="G37" s="22" t="s">
        <v>271</v>
      </c>
      <c r="H37" s="22" t="s">
        <v>55</v>
      </c>
      <c r="I37" s="22" t="s">
        <v>39</v>
      </c>
      <c r="J37" s="22" t="s">
        <v>306</v>
      </c>
      <c r="K37" s="23"/>
      <c r="L37" s="23"/>
      <c r="M37" s="22" t="s">
        <v>313</v>
      </c>
      <c r="N37" s="22" t="s">
        <v>42</v>
      </c>
      <c r="O37" s="22" t="s">
        <v>308</v>
      </c>
      <c r="P37" s="22" t="s">
        <v>308</v>
      </c>
    </row>
    <row r="38">
      <c r="A38" s="25" t="s">
        <v>1625</v>
      </c>
      <c r="B38" s="22" t="s">
        <v>26</v>
      </c>
      <c r="C38" s="22" t="s">
        <v>30</v>
      </c>
      <c r="D38" s="22" t="s">
        <v>33</v>
      </c>
      <c r="E38" s="22" t="s">
        <v>316</v>
      </c>
      <c r="F38" s="22" t="s">
        <v>51</v>
      </c>
      <c r="G38" s="22" t="s">
        <v>274</v>
      </c>
      <c r="H38" s="22" t="s">
        <v>56</v>
      </c>
      <c r="I38" s="22" t="s">
        <v>39</v>
      </c>
      <c r="J38" s="22" t="s">
        <v>310</v>
      </c>
      <c r="K38" s="23"/>
      <c r="L38" s="23"/>
      <c r="M38" s="23"/>
      <c r="N38" s="22" t="s">
        <v>42</v>
      </c>
      <c r="O38" s="22" t="s">
        <v>311</v>
      </c>
      <c r="P38" s="22" t="s">
        <v>311</v>
      </c>
    </row>
    <row r="39">
      <c r="A39" s="25" t="s">
        <v>1626</v>
      </c>
      <c r="B39" s="22" t="s">
        <v>25</v>
      </c>
      <c r="C39" s="22" t="s">
        <v>27</v>
      </c>
      <c r="D39" s="22" t="s">
        <v>255</v>
      </c>
      <c r="E39" s="22" t="s">
        <v>303</v>
      </c>
      <c r="F39" s="22" t="s">
        <v>53</v>
      </c>
      <c r="G39" s="22" t="s">
        <v>272</v>
      </c>
      <c r="H39" s="22" t="s">
        <v>56</v>
      </c>
      <c r="I39" s="22" t="s">
        <v>39</v>
      </c>
      <c r="J39" s="22" t="s">
        <v>310</v>
      </c>
      <c r="K39" s="23"/>
      <c r="L39" s="23"/>
      <c r="M39" s="23"/>
      <c r="N39" s="22" t="s">
        <v>43</v>
      </c>
      <c r="O39" s="22" t="s">
        <v>311</v>
      </c>
      <c r="P39" s="22" t="s">
        <v>311</v>
      </c>
    </row>
    <row r="40">
      <c r="A40" s="25" t="s">
        <v>367</v>
      </c>
      <c r="B40" s="22" t="s">
        <v>25</v>
      </c>
      <c r="C40" s="22" t="s">
        <v>30</v>
      </c>
      <c r="D40" s="22" t="s">
        <v>33</v>
      </c>
      <c r="E40" s="22" t="s">
        <v>373</v>
      </c>
      <c r="F40" s="22" t="s">
        <v>304</v>
      </c>
      <c r="G40" s="22" t="s">
        <v>274</v>
      </c>
      <c r="H40" s="22" t="s">
        <v>56</v>
      </c>
      <c r="I40" s="22" t="s">
        <v>39</v>
      </c>
      <c r="J40" s="22" t="s">
        <v>310</v>
      </c>
      <c r="K40" s="23"/>
      <c r="L40" s="23"/>
      <c r="M40" s="23"/>
      <c r="N40" s="22" t="s">
        <v>43</v>
      </c>
      <c r="O40" s="22" t="s">
        <v>311</v>
      </c>
      <c r="P40" s="22" t="s">
        <v>311</v>
      </c>
    </row>
    <row r="41">
      <c r="A41" s="25" t="s">
        <v>1627</v>
      </c>
      <c r="B41" s="22" t="s">
        <v>26</v>
      </c>
      <c r="C41" s="22" t="s">
        <v>30</v>
      </c>
      <c r="D41" s="22" t="s">
        <v>31</v>
      </c>
      <c r="E41" s="22" t="s">
        <v>316</v>
      </c>
      <c r="F41" s="22" t="s">
        <v>51</v>
      </c>
      <c r="G41" s="22" t="s">
        <v>268</v>
      </c>
      <c r="H41" s="22" t="s">
        <v>55</v>
      </c>
      <c r="I41" s="22" t="s">
        <v>39</v>
      </c>
      <c r="J41" s="22" t="s">
        <v>310</v>
      </c>
      <c r="K41" s="23"/>
      <c r="L41" s="23"/>
      <c r="M41" s="23"/>
      <c r="N41" s="22" t="s">
        <v>42</v>
      </c>
      <c r="O41" s="22" t="s">
        <v>311</v>
      </c>
      <c r="P41" s="22" t="s">
        <v>308</v>
      </c>
    </row>
    <row r="42">
      <c r="A42" s="25" t="s">
        <v>1628</v>
      </c>
      <c r="B42" s="22" t="s">
        <v>26</v>
      </c>
      <c r="C42" s="22" t="s">
        <v>30</v>
      </c>
      <c r="D42" s="22" t="s">
        <v>33</v>
      </c>
      <c r="E42" s="22" t="s">
        <v>324</v>
      </c>
      <c r="F42" s="22" t="s">
        <v>304</v>
      </c>
      <c r="G42" s="22" t="s">
        <v>269</v>
      </c>
      <c r="H42" s="22" t="s">
        <v>55</v>
      </c>
      <c r="I42" s="22" t="s">
        <v>39</v>
      </c>
      <c r="J42" s="22" t="s">
        <v>310</v>
      </c>
      <c r="K42" s="23"/>
      <c r="L42" s="23"/>
      <c r="M42" s="23"/>
      <c r="N42" s="22" t="s">
        <v>42</v>
      </c>
      <c r="O42" s="22" t="s">
        <v>311</v>
      </c>
      <c r="P42" s="22" t="s">
        <v>311</v>
      </c>
    </row>
    <row r="43">
      <c r="A43" s="25" t="s">
        <v>367</v>
      </c>
      <c r="B43" s="22" t="s">
        <v>25</v>
      </c>
      <c r="C43" s="22" t="s">
        <v>28</v>
      </c>
      <c r="D43" s="22" t="s">
        <v>32</v>
      </c>
      <c r="E43" s="22" t="s">
        <v>316</v>
      </c>
      <c r="F43" s="22" t="s">
        <v>53</v>
      </c>
      <c r="G43" s="22" t="s">
        <v>273</v>
      </c>
      <c r="H43" s="22" t="s">
        <v>56</v>
      </c>
      <c r="I43" s="22" t="s">
        <v>38</v>
      </c>
      <c r="J43" s="22" t="s">
        <v>310</v>
      </c>
      <c r="K43" s="23"/>
      <c r="L43" s="23"/>
      <c r="M43" s="23"/>
      <c r="N43" s="22" t="s">
        <v>42</v>
      </c>
      <c r="O43" s="22" t="s">
        <v>308</v>
      </c>
      <c r="P43" s="22" t="s">
        <v>308</v>
      </c>
    </row>
    <row r="44">
      <c r="A44" s="25" t="s">
        <v>1629</v>
      </c>
      <c r="B44" s="22" t="s">
        <v>302</v>
      </c>
      <c r="C44" s="22" t="s">
        <v>27</v>
      </c>
      <c r="D44" s="22" t="s">
        <v>32</v>
      </c>
      <c r="E44" s="22" t="s">
        <v>373</v>
      </c>
      <c r="F44" s="22" t="s">
        <v>51</v>
      </c>
      <c r="G44" s="22" t="s">
        <v>271</v>
      </c>
      <c r="H44" s="22" t="s">
        <v>361</v>
      </c>
      <c r="I44" s="22" t="s">
        <v>39</v>
      </c>
      <c r="J44" s="22" t="s">
        <v>310</v>
      </c>
      <c r="K44" s="23"/>
      <c r="L44" s="23"/>
      <c r="M44" s="23"/>
      <c r="N44" s="22" t="s">
        <v>43</v>
      </c>
      <c r="O44" s="22" t="s">
        <v>311</v>
      </c>
      <c r="P44" s="22" t="s">
        <v>311</v>
      </c>
    </row>
    <row r="45">
      <c r="A45" s="25" t="s">
        <v>1630</v>
      </c>
      <c r="B45" s="22" t="s">
        <v>26</v>
      </c>
      <c r="C45" s="22" t="s">
        <v>28</v>
      </c>
      <c r="D45" s="22" t="s">
        <v>33</v>
      </c>
      <c r="E45" s="22" t="s">
        <v>303</v>
      </c>
      <c r="F45" s="23"/>
      <c r="G45" s="22" t="s">
        <v>274</v>
      </c>
      <c r="H45" s="22" t="s">
        <v>56</v>
      </c>
      <c r="I45" s="22" t="s">
        <v>39</v>
      </c>
      <c r="J45" s="22" t="s">
        <v>310</v>
      </c>
      <c r="K45" s="23"/>
      <c r="L45" s="23"/>
      <c r="M45" s="23"/>
      <c r="N45" s="22" t="s">
        <v>42</v>
      </c>
      <c r="O45" s="22" t="s">
        <v>308</v>
      </c>
      <c r="P45" s="22" t="s">
        <v>308</v>
      </c>
    </row>
    <row r="46">
      <c r="A46" s="25" t="s">
        <v>367</v>
      </c>
      <c r="B46" s="22" t="s">
        <v>25</v>
      </c>
      <c r="C46" s="22" t="s">
        <v>27</v>
      </c>
      <c r="D46" s="22" t="s">
        <v>33</v>
      </c>
      <c r="E46" s="22" t="s">
        <v>37</v>
      </c>
      <c r="F46" s="22" t="s">
        <v>304</v>
      </c>
      <c r="G46" s="22" t="s">
        <v>270</v>
      </c>
      <c r="H46" s="22" t="s">
        <v>55</v>
      </c>
      <c r="I46" s="22" t="s">
        <v>39</v>
      </c>
      <c r="J46" s="22" t="s">
        <v>310</v>
      </c>
      <c r="K46" s="23"/>
      <c r="L46" s="23"/>
      <c r="M46" s="23"/>
      <c r="N46" s="22" t="s">
        <v>43</v>
      </c>
      <c r="O46" s="22" t="s">
        <v>311</v>
      </c>
      <c r="P46" s="22" t="s">
        <v>311</v>
      </c>
    </row>
    <row r="47">
      <c r="A47" s="25" t="s">
        <v>1631</v>
      </c>
      <c r="B47" s="22" t="s">
        <v>25</v>
      </c>
      <c r="C47" s="22" t="s">
        <v>30</v>
      </c>
      <c r="D47" s="22" t="s">
        <v>255</v>
      </c>
      <c r="E47" s="22" t="s">
        <v>37</v>
      </c>
      <c r="F47" s="23"/>
      <c r="G47" s="22" t="s">
        <v>271</v>
      </c>
      <c r="H47" s="22" t="s">
        <v>320</v>
      </c>
      <c r="I47" s="22" t="s">
        <v>39</v>
      </c>
      <c r="J47" s="22" t="s">
        <v>310</v>
      </c>
      <c r="K47" s="23"/>
      <c r="L47" s="23"/>
      <c r="M47" s="23"/>
      <c r="N47" s="22" t="s">
        <v>42</v>
      </c>
      <c r="O47" s="22" t="s">
        <v>308</v>
      </c>
      <c r="P47" s="22" t="s">
        <v>311</v>
      </c>
    </row>
    <row r="48">
      <c r="A48" s="25" t="s">
        <v>367</v>
      </c>
      <c r="B48" s="22" t="s">
        <v>302</v>
      </c>
      <c r="C48" s="22" t="s">
        <v>29</v>
      </c>
      <c r="D48" s="22" t="s">
        <v>255</v>
      </c>
      <c r="E48" s="22" t="s">
        <v>303</v>
      </c>
      <c r="F48" s="23"/>
      <c r="G48" s="22" t="s">
        <v>271</v>
      </c>
      <c r="H48" s="22" t="s">
        <v>55</v>
      </c>
      <c r="I48" s="22" t="s">
        <v>38</v>
      </c>
      <c r="J48" s="22" t="s">
        <v>310</v>
      </c>
      <c r="K48" s="23"/>
      <c r="L48" s="23"/>
      <c r="M48" s="23"/>
      <c r="N48" s="22" t="s">
        <v>43</v>
      </c>
      <c r="O48" s="22" t="s">
        <v>311</v>
      </c>
      <c r="P48" s="22" t="s">
        <v>311</v>
      </c>
    </row>
    <row r="49">
      <c r="A49" s="25" t="s">
        <v>1632</v>
      </c>
      <c r="B49" s="22" t="s">
        <v>26</v>
      </c>
      <c r="C49" s="22" t="s">
        <v>29</v>
      </c>
      <c r="D49" s="22" t="s">
        <v>32</v>
      </c>
      <c r="E49" s="22" t="s">
        <v>303</v>
      </c>
      <c r="F49" s="22" t="s">
        <v>304</v>
      </c>
      <c r="G49" s="22" t="s">
        <v>268</v>
      </c>
      <c r="H49" s="22" t="s">
        <v>55</v>
      </c>
      <c r="I49" s="22" t="s">
        <v>39</v>
      </c>
      <c r="J49" s="22" t="s">
        <v>310</v>
      </c>
      <c r="K49" s="23"/>
      <c r="L49" s="23"/>
      <c r="M49" s="23"/>
      <c r="N49" s="22" t="s">
        <v>42</v>
      </c>
      <c r="O49" s="22" t="s">
        <v>311</v>
      </c>
      <c r="P49" s="22" t="s">
        <v>311</v>
      </c>
    </row>
    <row r="50">
      <c r="A50" s="25" t="s">
        <v>1633</v>
      </c>
      <c r="B50" s="22" t="s">
        <v>25</v>
      </c>
      <c r="C50" s="22" t="s">
        <v>30</v>
      </c>
      <c r="D50" s="22" t="s">
        <v>33</v>
      </c>
      <c r="E50" s="22" t="s">
        <v>37</v>
      </c>
      <c r="F50" s="22" t="s">
        <v>304</v>
      </c>
      <c r="G50" s="22" t="s">
        <v>274</v>
      </c>
      <c r="H50" s="22" t="s">
        <v>56</v>
      </c>
      <c r="I50" s="22" t="s">
        <v>39</v>
      </c>
      <c r="J50" s="22" t="s">
        <v>310</v>
      </c>
      <c r="K50" s="23"/>
      <c r="L50" s="23"/>
      <c r="M50" s="23"/>
      <c r="N50" s="22" t="s">
        <v>43</v>
      </c>
      <c r="O50" s="22" t="s">
        <v>311</v>
      </c>
      <c r="P50" s="22" t="s">
        <v>311</v>
      </c>
    </row>
    <row r="51">
      <c r="A51" s="25" t="s">
        <v>1634</v>
      </c>
      <c r="B51" s="22" t="s">
        <v>26</v>
      </c>
      <c r="C51" s="22" t="s">
        <v>29</v>
      </c>
      <c r="D51" s="22" t="s">
        <v>32</v>
      </c>
      <c r="E51" s="22" t="s">
        <v>303</v>
      </c>
      <c r="F51" s="22" t="s">
        <v>53</v>
      </c>
      <c r="G51" s="22" t="s">
        <v>272</v>
      </c>
      <c r="H51" s="22" t="s">
        <v>320</v>
      </c>
      <c r="I51" s="22" t="s">
        <v>39</v>
      </c>
      <c r="J51" s="22" t="s">
        <v>310</v>
      </c>
      <c r="K51" s="23"/>
      <c r="L51" s="23"/>
      <c r="M51" s="23"/>
      <c r="N51" s="22" t="s">
        <v>42</v>
      </c>
      <c r="O51" s="22" t="s">
        <v>308</v>
      </c>
      <c r="P51" s="22" t="s">
        <v>308</v>
      </c>
    </row>
    <row r="52">
      <c r="A52" s="25" t="s">
        <v>1460</v>
      </c>
      <c r="B52" s="22" t="s">
        <v>25</v>
      </c>
      <c r="C52" s="22" t="s">
        <v>28</v>
      </c>
      <c r="D52" s="22" t="s">
        <v>31</v>
      </c>
      <c r="E52" s="22" t="s">
        <v>373</v>
      </c>
      <c r="F52" s="23"/>
      <c r="G52" s="22" t="s">
        <v>269</v>
      </c>
      <c r="H52" s="22" t="s">
        <v>320</v>
      </c>
      <c r="I52" s="22" t="s">
        <v>39</v>
      </c>
      <c r="J52" s="22" t="s">
        <v>310</v>
      </c>
      <c r="K52" s="23"/>
      <c r="L52" s="23"/>
      <c r="M52" s="23"/>
      <c r="N52" s="22" t="s">
        <v>43</v>
      </c>
      <c r="O52" s="22" t="s">
        <v>311</v>
      </c>
      <c r="P52" s="22" t="s">
        <v>311</v>
      </c>
    </row>
    <row r="53">
      <c r="A53" s="25" t="s">
        <v>1635</v>
      </c>
      <c r="B53" s="22" t="s">
        <v>302</v>
      </c>
      <c r="C53" s="22" t="s">
        <v>28</v>
      </c>
      <c r="D53" s="22" t="s">
        <v>33</v>
      </c>
      <c r="E53" s="22" t="s">
        <v>303</v>
      </c>
      <c r="F53" s="22" t="s">
        <v>304</v>
      </c>
      <c r="G53" s="22" t="s">
        <v>270</v>
      </c>
      <c r="H53" s="22" t="s">
        <v>55</v>
      </c>
      <c r="I53" s="22" t="s">
        <v>39</v>
      </c>
      <c r="J53" s="22" t="s">
        <v>306</v>
      </c>
      <c r="K53" s="23"/>
      <c r="L53" s="23"/>
      <c r="M53" s="22" t="s">
        <v>313</v>
      </c>
      <c r="N53" s="22" t="s">
        <v>42</v>
      </c>
      <c r="O53" s="22" t="s">
        <v>308</v>
      </c>
      <c r="P53" s="22" t="s">
        <v>308</v>
      </c>
    </row>
    <row r="54">
      <c r="A54" s="25" t="s">
        <v>1636</v>
      </c>
      <c r="B54" s="22" t="s">
        <v>25</v>
      </c>
      <c r="C54" s="22" t="s">
        <v>30</v>
      </c>
      <c r="D54" s="22" t="s">
        <v>33</v>
      </c>
      <c r="E54" s="22" t="s">
        <v>303</v>
      </c>
      <c r="F54" s="23"/>
      <c r="G54" s="22" t="s">
        <v>274</v>
      </c>
      <c r="H54" s="22" t="s">
        <v>56</v>
      </c>
      <c r="I54" s="22" t="s">
        <v>39</v>
      </c>
      <c r="J54" s="22" t="s">
        <v>310</v>
      </c>
      <c r="K54" s="23"/>
      <c r="L54" s="23"/>
      <c r="M54" s="23"/>
      <c r="N54" s="22" t="s">
        <v>42</v>
      </c>
      <c r="O54" s="22" t="s">
        <v>308</v>
      </c>
      <c r="P54" s="22" t="s">
        <v>308</v>
      </c>
    </row>
    <row r="55">
      <c r="A55" s="25" t="s">
        <v>1637</v>
      </c>
      <c r="B55" s="22" t="s">
        <v>26</v>
      </c>
      <c r="C55" s="22" t="s">
        <v>30</v>
      </c>
      <c r="D55" s="22" t="s">
        <v>32</v>
      </c>
      <c r="E55" s="22" t="s">
        <v>37</v>
      </c>
      <c r="F55" s="23"/>
      <c r="G55" s="22" t="s">
        <v>268</v>
      </c>
      <c r="H55" s="22" t="s">
        <v>55</v>
      </c>
      <c r="I55" s="22" t="s">
        <v>39</v>
      </c>
      <c r="J55" s="22" t="s">
        <v>306</v>
      </c>
      <c r="K55" s="23"/>
      <c r="L55" s="23"/>
      <c r="M55" s="22" t="s">
        <v>313</v>
      </c>
      <c r="N55" s="22" t="s">
        <v>42</v>
      </c>
      <c r="O55" s="22" t="s">
        <v>308</v>
      </c>
      <c r="P55" s="22" t="s">
        <v>308</v>
      </c>
    </row>
    <row r="56">
      <c r="A56" s="25" t="s">
        <v>1638</v>
      </c>
      <c r="B56" s="22" t="s">
        <v>25</v>
      </c>
      <c r="C56" s="22" t="s">
        <v>28</v>
      </c>
      <c r="D56" s="22" t="s">
        <v>252</v>
      </c>
      <c r="E56" s="22" t="s">
        <v>303</v>
      </c>
      <c r="F56" s="22" t="s">
        <v>53</v>
      </c>
      <c r="G56" s="22" t="s">
        <v>268</v>
      </c>
      <c r="H56" s="22" t="s">
        <v>55</v>
      </c>
      <c r="I56" s="22" t="s">
        <v>39</v>
      </c>
      <c r="J56" s="22" t="s">
        <v>310</v>
      </c>
      <c r="K56" s="23"/>
      <c r="L56" s="23"/>
      <c r="M56" s="23"/>
      <c r="N56" s="22" t="s">
        <v>43</v>
      </c>
      <c r="O56" s="22" t="s">
        <v>311</v>
      </c>
      <c r="P56" s="22" t="s">
        <v>311</v>
      </c>
    </row>
    <row r="57">
      <c r="A57" s="25" t="s">
        <v>1639</v>
      </c>
      <c r="B57" s="22" t="s">
        <v>26</v>
      </c>
      <c r="C57" s="22" t="s">
        <v>30</v>
      </c>
      <c r="D57" s="22" t="s">
        <v>255</v>
      </c>
      <c r="E57" s="22" t="s">
        <v>316</v>
      </c>
      <c r="F57" s="23"/>
      <c r="G57" s="22" t="s">
        <v>273</v>
      </c>
      <c r="H57" s="22" t="s">
        <v>361</v>
      </c>
      <c r="I57" s="22" t="s">
        <v>39</v>
      </c>
      <c r="J57" s="22" t="s">
        <v>310</v>
      </c>
      <c r="K57" s="23"/>
      <c r="L57" s="23"/>
      <c r="M57" s="23"/>
      <c r="N57" s="22" t="s">
        <v>42</v>
      </c>
      <c r="O57" s="22" t="s">
        <v>308</v>
      </c>
      <c r="P57" s="22" t="s">
        <v>308</v>
      </c>
    </row>
    <row r="58">
      <c r="A58" s="25" t="s">
        <v>351</v>
      </c>
      <c r="B58" s="22" t="s">
        <v>25</v>
      </c>
      <c r="C58" s="23"/>
      <c r="D58" s="23"/>
      <c r="E58" s="23"/>
      <c r="F58" s="23"/>
      <c r="G58" s="23"/>
      <c r="H58" s="23"/>
      <c r="I58" s="22" t="s">
        <v>39</v>
      </c>
      <c r="J58" s="22" t="s">
        <v>310</v>
      </c>
      <c r="K58" s="23"/>
      <c r="L58" s="23"/>
      <c r="M58" s="23"/>
      <c r="N58" s="22" t="s">
        <v>42</v>
      </c>
      <c r="O58" s="22" t="s">
        <v>308</v>
      </c>
      <c r="P58" s="22" t="s">
        <v>311</v>
      </c>
    </row>
    <row r="59">
      <c r="A59" s="25" t="s">
        <v>1640</v>
      </c>
      <c r="B59" s="22" t="s">
        <v>25</v>
      </c>
      <c r="C59" s="22" t="s">
        <v>28</v>
      </c>
      <c r="D59" s="22" t="s">
        <v>33</v>
      </c>
      <c r="E59" s="22" t="s">
        <v>303</v>
      </c>
      <c r="F59" s="23"/>
      <c r="G59" s="22" t="s">
        <v>272</v>
      </c>
      <c r="H59" s="23"/>
      <c r="I59" s="22" t="s">
        <v>39</v>
      </c>
      <c r="J59" s="22" t="s">
        <v>310</v>
      </c>
      <c r="K59" s="23"/>
      <c r="L59" s="23"/>
      <c r="M59" s="23"/>
      <c r="N59" s="22" t="s">
        <v>43</v>
      </c>
      <c r="O59" s="22" t="s">
        <v>308</v>
      </c>
      <c r="P59" s="22" t="s">
        <v>311</v>
      </c>
    </row>
    <row r="60">
      <c r="A60" s="25" t="s">
        <v>1641</v>
      </c>
      <c r="B60" s="22" t="s">
        <v>25</v>
      </c>
      <c r="C60" s="22" t="s">
        <v>30</v>
      </c>
      <c r="D60" s="22" t="s">
        <v>33</v>
      </c>
      <c r="E60" s="22" t="s">
        <v>37</v>
      </c>
      <c r="F60" s="22" t="s">
        <v>53</v>
      </c>
      <c r="G60" s="23"/>
      <c r="H60" s="22" t="s">
        <v>56</v>
      </c>
      <c r="I60" s="22" t="s">
        <v>39</v>
      </c>
      <c r="J60" s="22" t="s">
        <v>306</v>
      </c>
      <c r="K60" s="23"/>
      <c r="L60" s="23"/>
      <c r="M60" s="22" t="s">
        <v>313</v>
      </c>
      <c r="N60" s="22" t="s">
        <v>42</v>
      </c>
      <c r="O60" s="22" t="s">
        <v>308</v>
      </c>
      <c r="P60" s="22" t="s">
        <v>308</v>
      </c>
    </row>
    <row r="61">
      <c r="A61" s="25" t="s">
        <v>1642</v>
      </c>
      <c r="B61" s="22" t="s">
        <v>26</v>
      </c>
      <c r="C61" s="22" t="s">
        <v>28</v>
      </c>
      <c r="D61" s="22" t="s">
        <v>31</v>
      </c>
      <c r="E61" s="22" t="s">
        <v>303</v>
      </c>
      <c r="F61" s="22" t="s">
        <v>304</v>
      </c>
      <c r="G61" s="22" t="s">
        <v>268</v>
      </c>
      <c r="H61" s="22" t="s">
        <v>55</v>
      </c>
      <c r="I61" s="22" t="s">
        <v>38</v>
      </c>
      <c r="J61" s="22" t="s">
        <v>306</v>
      </c>
      <c r="K61" s="23"/>
      <c r="L61" s="23"/>
      <c r="M61" s="22" t="s">
        <v>313</v>
      </c>
      <c r="N61" s="22" t="s">
        <v>42</v>
      </c>
      <c r="O61" s="22" t="s">
        <v>308</v>
      </c>
      <c r="P61" s="22" t="s">
        <v>308</v>
      </c>
    </row>
    <row r="62">
      <c r="A62" s="25" t="s">
        <v>669</v>
      </c>
      <c r="B62" s="22" t="s">
        <v>26</v>
      </c>
      <c r="C62" s="23"/>
      <c r="D62" s="23"/>
      <c r="E62" s="23"/>
      <c r="F62" s="23"/>
      <c r="G62" s="23"/>
      <c r="H62" s="23"/>
      <c r="I62" s="22" t="s">
        <v>39</v>
      </c>
      <c r="J62" s="22" t="s">
        <v>310</v>
      </c>
      <c r="K62" s="23"/>
      <c r="L62" s="23"/>
      <c r="M62" s="23"/>
      <c r="N62" s="22" t="s">
        <v>42</v>
      </c>
      <c r="O62" s="22" t="s">
        <v>308</v>
      </c>
      <c r="P62" s="22" t="s">
        <v>311</v>
      </c>
    </row>
    <row r="63">
      <c r="A63" s="25" t="s">
        <v>1643</v>
      </c>
      <c r="B63" s="22" t="s">
        <v>25</v>
      </c>
      <c r="C63" s="22" t="s">
        <v>27</v>
      </c>
      <c r="D63" s="22" t="s">
        <v>33</v>
      </c>
      <c r="E63" s="22" t="s">
        <v>37</v>
      </c>
      <c r="F63" s="22" t="s">
        <v>51</v>
      </c>
      <c r="G63" s="22" t="s">
        <v>268</v>
      </c>
      <c r="H63" s="22" t="s">
        <v>55</v>
      </c>
      <c r="I63" s="22" t="s">
        <v>39</v>
      </c>
      <c r="J63" s="22" t="s">
        <v>310</v>
      </c>
      <c r="K63" s="23"/>
      <c r="L63" s="23"/>
      <c r="M63" s="23"/>
      <c r="N63" s="22" t="s">
        <v>42</v>
      </c>
      <c r="O63" s="22" t="s">
        <v>308</v>
      </c>
      <c r="P63" s="22" t="s">
        <v>308</v>
      </c>
    </row>
    <row r="64">
      <c r="A64" s="25" t="s">
        <v>1644</v>
      </c>
      <c r="B64" s="22" t="s">
        <v>302</v>
      </c>
      <c r="C64" s="22" t="s">
        <v>30</v>
      </c>
      <c r="D64" s="22" t="s">
        <v>253</v>
      </c>
      <c r="E64" s="22" t="s">
        <v>37</v>
      </c>
      <c r="F64" s="23"/>
      <c r="G64" s="22" t="s">
        <v>274</v>
      </c>
      <c r="H64" s="22" t="s">
        <v>361</v>
      </c>
      <c r="I64" s="22" t="s">
        <v>38</v>
      </c>
      <c r="J64" s="22" t="s">
        <v>310</v>
      </c>
      <c r="K64" s="23"/>
      <c r="L64" s="23"/>
      <c r="M64" s="23"/>
      <c r="N64" s="22" t="s">
        <v>42</v>
      </c>
      <c r="O64" s="22" t="s">
        <v>311</v>
      </c>
      <c r="P64" s="22" t="s">
        <v>311</v>
      </c>
    </row>
    <row r="65">
      <c r="A65" s="25" t="s">
        <v>1645</v>
      </c>
      <c r="B65" s="22" t="s">
        <v>25</v>
      </c>
      <c r="C65" s="22" t="s">
        <v>27</v>
      </c>
      <c r="D65" s="22" t="s">
        <v>33</v>
      </c>
      <c r="E65" s="22" t="s">
        <v>373</v>
      </c>
      <c r="F65" s="22" t="s">
        <v>51</v>
      </c>
      <c r="G65" s="22" t="s">
        <v>272</v>
      </c>
      <c r="H65" s="22" t="s">
        <v>56</v>
      </c>
      <c r="I65" s="22" t="s">
        <v>39</v>
      </c>
      <c r="J65" s="22" t="s">
        <v>310</v>
      </c>
      <c r="K65" s="23"/>
      <c r="L65" s="23"/>
      <c r="M65" s="23"/>
      <c r="N65" s="22" t="s">
        <v>43</v>
      </c>
      <c r="O65" s="22" t="s">
        <v>311</v>
      </c>
      <c r="P65" s="22" t="s">
        <v>311</v>
      </c>
    </row>
    <row r="66">
      <c r="A66" s="25" t="s">
        <v>1646</v>
      </c>
      <c r="B66" s="22" t="s">
        <v>25</v>
      </c>
      <c r="C66" s="22" t="s">
        <v>29</v>
      </c>
      <c r="D66" s="22" t="s">
        <v>33</v>
      </c>
      <c r="E66" s="22" t="s">
        <v>316</v>
      </c>
      <c r="F66" s="22" t="s">
        <v>53</v>
      </c>
      <c r="G66" s="22" t="s">
        <v>272</v>
      </c>
      <c r="H66" s="22" t="s">
        <v>56</v>
      </c>
      <c r="I66" s="22" t="s">
        <v>38</v>
      </c>
      <c r="J66" s="22" t="s">
        <v>310</v>
      </c>
      <c r="K66" s="23"/>
      <c r="L66" s="23"/>
      <c r="M66" s="23"/>
      <c r="N66" s="22" t="s">
        <v>43</v>
      </c>
      <c r="O66" s="22" t="s">
        <v>308</v>
      </c>
      <c r="P66" s="22" t="s">
        <v>308</v>
      </c>
    </row>
    <row r="67">
      <c r="A67" s="25" t="s">
        <v>1197</v>
      </c>
      <c r="B67" s="22" t="s">
        <v>25</v>
      </c>
      <c r="C67" s="22" t="s">
        <v>27</v>
      </c>
      <c r="D67" s="22" t="s">
        <v>33</v>
      </c>
      <c r="E67" s="22" t="s">
        <v>37</v>
      </c>
      <c r="F67" s="23"/>
      <c r="G67" s="23"/>
      <c r="H67" s="23"/>
      <c r="I67" s="22" t="s">
        <v>39</v>
      </c>
      <c r="J67" s="22" t="s">
        <v>310</v>
      </c>
      <c r="K67" s="23"/>
      <c r="L67" s="23"/>
      <c r="M67" s="23"/>
      <c r="N67" s="22" t="s">
        <v>43</v>
      </c>
      <c r="O67" s="22" t="s">
        <v>311</v>
      </c>
      <c r="P67" s="22" t="s">
        <v>311</v>
      </c>
    </row>
    <row r="68">
      <c r="A68" s="25" t="s">
        <v>1647</v>
      </c>
      <c r="B68" s="22" t="s">
        <v>26</v>
      </c>
      <c r="C68" s="22" t="s">
        <v>29</v>
      </c>
      <c r="D68" s="22" t="s">
        <v>33</v>
      </c>
      <c r="E68" s="22" t="s">
        <v>324</v>
      </c>
      <c r="F68" s="22" t="s">
        <v>51</v>
      </c>
      <c r="G68" s="22" t="s">
        <v>273</v>
      </c>
      <c r="H68" s="22" t="s">
        <v>56</v>
      </c>
      <c r="I68" s="22" t="s">
        <v>39</v>
      </c>
      <c r="J68" s="22" t="s">
        <v>310</v>
      </c>
      <c r="K68" s="23"/>
      <c r="L68" s="23"/>
      <c r="M68" s="23"/>
      <c r="N68" s="22" t="s">
        <v>43</v>
      </c>
      <c r="O68" s="22" t="s">
        <v>311</v>
      </c>
      <c r="P68" s="22" t="s">
        <v>311</v>
      </c>
    </row>
    <row r="69">
      <c r="A69" s="25" t="s">
        <v>1648</v>
      </c>
      <c r="B69" s="22" t="s">
        <v>25</v>
      </c>
      <c r="C69" s="22" t="s">
        <v>30</v>
      </c>
      <c r="D69" s="22" t="s">
        <v>33</v>
      </c>
      <c r="E69" s="22" t="s">
        <v>324</v>
      </c>
      <c r="F69" s="22" t="s">
        <v>53</v>
      </c>
      <c r="G69" s="22" t="s">
        <v>274</v>
      </c>
      <c r="H69" s="22" t="s">
        <v>56</v>
      </c>
      <c r="I69" s="22" t="s">
        <v>39</v>
      </c>
      <c r="J69" s="22" t="s">
        <v>310</v>
      </c>
      <c r="K69" s="23"/>
      <c r="L69" s="23"/>
      <c r="M69" s="23"/>
      <c r="N69" s="22" t="s">
        <v>42</v>
      </c>
      <c r="O69" s="22" t="s">
        <v>311</v>
      </c>
      <c r="P69" s="22" t="s">
        <v>308</v>
      </c>
    </row>
    <row r="70">
      <c r="A70" s="25" t="s">
        <v>1649</v>
      </c>
      <c r="B70" s="22" t="s">
        <v>25</v>
      </c>
      <c r="C70" s="22" t="s">
        <v>28</v>
      </c>
      <c r="D70" s="22" t="s">
        <v>252</v>
      </c>
      <c r="E70" s="22" t="s">
        <v>303</v>
      </c>
      <c r="F70" s="23"/>
      <c r="G70" s="22" t="s">
        <v>269</v>
      </c>
      <c r="H70" s="22" t="s">
        <v>56</v>
      </c>
      <c r="I70" s="22" t="s">
        <v>39</v>
      </c>
      <c r="J70" s="22" t="s">
        <v>310</v>
      </c>
      <c r="K70" s="23"/>
      <c r="L70" s="23"/>
      <c r="M70" s="23"/>
      <c r="N70" s="22" t="s">
        <v>43</v>
      </c>
      <c r="O70" s="22" t="s">
        <v>311</v>
      </c>
      <c r="P70" s="22" t="s">
        <v>311</v>
      </c>
    </row>
    <row r="71">
      <c r="A71" s="25" t="s">
        <v>367</v>
      </c>
      <c r="B71" s="22" t="s">
        <v>25</v>
      </c>
      <c r="C71" s="22" t="s">
        <v>30</v>
      </c>
      <c r="D71" s="22" t="s">
        <v>33</v>
      </c>
      <c r="E71" s="22" t="s">
        <v>373</v>
      </c>
      <c r="F71" s="22" t="s">
        <v>304</v>
      </c>
      <c r="G71" s="22" t="s">
        <v>272</v>
      </c>
      <c r="H71" s="22" t="s">
        <v>56</v>
      </c>
      <c r="I71" s="22" t="s">
        <v>39</v>
      </c>
      <c r="J71" s="22" t="s">
        <v>310</v>
      </c>
      <c r="K71" s="23"/>
      <c r="L71" s="23"/>
      <c r="M71" s="23"/>
      <c r="N71" s="22" t="s">
        <v>42</v>
      </c>
      <c r="O71" s="22" t="s">
        <v>308</v>
      </c>
      <c r="P71" s="22" t="s">
        <v>311</v>
      </c>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56.25"/>
    <col customWidth="1" min="2" max="2" width="25.13"/>
    <col customWidth="1" min="3" max="3" width="13.75"/>
    <col customWidth="1" min="4" max="4" width="17.0"/>
    <col customWidth="1" min="5" max="5" width="17.75"/>
    <col customWidth="1" min="6" max="14" width="25.13"/>
    <col customWidth="1" min="15" max="15" width="26.38"/>
    <col customWidth="1" min="16" max="16" width="27.75"/>
  </cols>
  <sheetData>
    <row r="1">
      <c r="A1" s="26" t="s">
        <v>290</v>
      </c>
      <c r="B1" s="19" t="s">
        <v>1</v>
      </c>
      <c r="C1" s="19" t="s">
        <v>2</v>
      </c>
      <c r="D1" s="19" t="s">
        <v>4</v>
      </c>
      <c r="E1" s="19" t="s">
        <v>7</v>
      </c>
      <c r="F1" s="19" t="s">
        <v>17</v>
      </c>
      <c r="G1" s="19" t="s">
        <v>20</v>
      </c>
      <c r="H1" s="19" t="s">
        <v>19</v>
      </c>
      <c r="I1" s="19" t="s">
        <v>293</v>
      </c>
      <c r="J1" s="19" t="s">
        <v>294</v>
      </c>
      <c r="K1" s="19" t="s">
        <v>295</v>
      </c>
      <c r="L1" s="19" t="s">
        <v>296</v>
      </c>
      <c r="M1" s="19" t="s">
        <v>297</v>
      </c>
      <c r="N1" s="19" t="s">
        <v>298</v>
      </c>
      <c r="O1" s="19" t="s">
        <v>299</v>
      </c>
      <c r="P1" s="19" t="s">
        <v>300</v>
      </c>
    </row>
    <row r="2">
      <c r="A2" s="27" t="s">
        <v>1650</v>
      </c>
      <c r="B2" s="22" t="s">
        <v>302</v>
      </c>
      <c r="C2" s="22" t="s">
        <v>27</v>
      </c>
      <c r="D2" s="22" t="s">
        <v>33</v>
      </c>
      <c r="E2" s="22" t="s">
        <v>37</v>
      </c>
      <c r="F2" s="22" t="s">
        <v>304</v>
      </c>
      <c r="G2" s="22" t="s">
        <v>269</v>
      </c>
      <c r="H2" s="22" t="s">
        <v>55</v>
      </c>
      <c r="I2" s="22" t="s">
        <v>39</v>
      </c>
      <c r="J2" s="22" t="s">
        <v>310</v>
      </c>
      <c r="K2" s="23"/>
      <c r="L2" s="23"/>
      <c r="M2" s="23"/>
      <c r="N2" s="22" t="s">
        <v>43</v>
      </c>
      <c r="O2" s="22" t="s">
        <v>308</v>
      </c>
      <c r="P2" s="22" t="s">
        <v>311</v>
      </c>
    </row>
    <row r="3">
      <c r="A3" s="27" t="s">
        <v>1651</v>
      </c>
      <c r="B3" s="22" t="s">
        <v>302</v>
      </c>
      <c r="C3" s="22" t="s">
        <v>27</v>
      </c>
      <c r="D3" s="22" t="s">
        <v>33</v>
      </c>
      <c r="E3" s="22" t="s">
        <v>303</v>
      </c>
      <c r="F3" s="22" t="s">
        <v>304</v>
      </c>
      <c r="G3" s="22" t="s">
        <v>270</v>
      </c>
      <c r="H3" s="22" t="s">
        <v>55</v>
      </c>
      <c r="I3" s="22" t="s">
        <v>39</v>
      </c>
      <c r="J3" s="22" t="s">
        <v>310</v>
      </c>
      <c r="K3" s="23"/>
      <c r="L3" s="23"/>
      <c r="M3" s="23"/>
      <c r="N3" s="22" t="s">
        <v>42</v>
      </c>
      <c r="O3" s="22" t="s">
        <v>308</v>
      </c>
      <c r="P3" s="22" t="s">
        <v>308</v>
      </c>
    </row>
    <row r="4">
      <c r="A4" s="27" t="s">
        <v>1650</v>
      </c>
      <c r="B4" s="22" t="s">
        <v>302</v>
      </c>
      <c r="C4" s="22" t="s">
        <v>27</v>
      </c>
      <c r="D4" s="22" t="s">
        <v>33</v>
      </c>
      <c r="E4" s="22" t="s">
        <v>303</v>
      </c>
      <c r="F4" s="22" t="s">
        <v>53</v>
      </c>
      <c r="G4" s="22" t="s">
        <v>269</v>
      </c>
      <c r="H4" s="22" t="s">
        <v>55</v>
      </c>
      <c r="I4" s="22" t="s">
        <v>39</v>
      </c>
      <c r="J4" s="22" t="s">
        <v>310</v>
      </c>
      <c r="K4" s="23"/>
      <c r="L4" s="23"/>
      <c r="M4" s="23"/>
      <c r="N4" s="22" t="s">
        <v>42</v>
      </c>
      <c r="O4" s="22" t="s">
        <v>308</v>
      </c>
      <c r="P4" s="22" t="s">
        <v>311</v>
      </c>
    </row>
    <row r="5">
      <c r="A5" s="27" t="s">
        <v>1652</v>
      </c>
      <c r="B5" s="22" t="s">
        <v>302</v>
      </c>
      <c r="C5" s="22" t="s">
        <v>27</v>
      </c>
      <c r="D5" s="22" t="s">
        <v>33</v>
      </c>
      <c r="E5" s="22" t="s">
        <v>37</v>
      </c>
      <c r="F5" s="22" t="s">
        <v>304</v>
      </c>
      <c r="G5" s="22" t="s">
        <v>268</v>
      </c>
      <c r="H5" s="22" t="s">
        <v>55</v>
      </c>
      <c r="I5" s="22" t="s">
        <v>39</v>
      </c>
      <c r="J5" s="22" t="s">
        <v>310</v>
      </c>
      <c r="K5" s="23"/>
      <c r="L5" s="23"/>
      <c r="M5" s="23"/>
      <c r="N5" s="22" t="s">
        <v>42</v>
      </c>
      <c r="O5" s="22" t="s">
        <v>308</v>
      </c>
      <c r="P5" s="22" t="s">
        <v>308</v>
      </c>
    </row>
    <row r="6">
      <c r="A6" s="27" t="s">
        <v>1653</v>
      </c>
      <c r="B6" s="22" t="s">
        <v>302</v>
      </c>
      <c r="C6" s="22" t="s">
        <v>28</v>
      </c>
      <c r="D6" s="22" t="s">
        <v>32</v>
      </c>
      <c r="E6" s="22" t="s">
        <v>303</v>
      </c>
      <c r="F6" s="22" t="s">
        <v>53</v>
      </c>
      <c r="G6" s="22" t="s">
        <v>271</v>
      </c>
      <c r="H6" s="22" t="s">
        <v>361</v>
      </c>
      <c r="I6" s="22" t="s">
        <v>38</v>
      </c>
      <c r="J6" s="22" t="s">
        <v>310</v>
      </c>
      <c r="K6" s="23"/>
      <c r="L6" s="23"/>
      <c r="M6" s="23"/>
      <c r="N6" s="22" t="s">
        <v>42</v>
      </c>
      <c r="O6" s="22" t="s">
        <v>308</v>
      </c>
      <c r="P6" s="22" t="s">
        <v>308</v>
      </c>
    </row>
    <row r="7">
      <c r="A7" s="27" t="s">
        <v>1654</v>
      </c>
      <c r="B7" s="22" t="s">
        <v>302</v>
      </c>
      <c r="C7" s="22" t="s">
        <v>27</v>
      </c>
      <c r="D7" s="22" t="s">
        <v>33</v>
      </c>
      <c r="E7" s="22" t="s">
        <v>37</v>
      </c>
      <c r="F7" s="22" t="s">
        <v>304</v>
      </c>
      <c r="G7" s="22" t="s">
        <v>271</v>
      </c>
      <c r="H7" s="22" t="s">
        <v>55</v>
      </c>
      <c r="I7" s="22" t="s">
        <v>39</v>
      </c>
      <c r="J7" s="22" t="s">
        <v>306</v>
      </c>
      <c r="K7" s="23"/>
      <c r="L7" s="23"/>
      <c r="M7" s="22" t="s">
        <v>313</v>
      </c>
      <c r="N7" s="22" t="s">
        <v>42</v>
      </c>
      <c r="O7" s="22" t="s">
        <v>308</v>
      </c>
      <c r="P7" s="22" t="s">
        <v>308</v>
      </c>
    </row>
    <row r="8">
      <c r="A8" s="27" t="s">
        <v>1655</v>
      </c>
      <c r="B8" s="22" t="s">
        <v>302</v>
      </c>
      <c r="C8" s="22" t="s">
        <v>27</v>
      </c>
      <c r="D8" s="22" t="s">
        <v>31</v>
      </c>
      <c r="E8" s="22" t="s">
        <v>303</v>
      </c>
      <c r="F8" s="22" t="s">
        <v>304</v>
      </c>
      <c r="G8" s="22" t="s">
        <v>271</v>
      </c>
      <c r="H8" s="22" t="s">
        <v>320</v>
      </c>
      <c r="I8" s="22" t="s">
        <v>38</v>
      </c>
      <c r="J8" s="22" t="s">
        <v>306</v>
      </c>
      <c r="K8" s="23"/>
      <c r="L8" s="22" t="s">
        <v>385</v>
      </c>
      <c r="M8" s="23"/>
      <c r="N8" s="22" t="s">
        <v>43</v>
      </c>
      <c r="O8" s="22" t="s">
        <v>308</v>
      </c>
      <c r="P8" s="22" t="s">
        <v>308</v>
      </c>
    </row>
    <row r="9">
      <c r="A9" s="27" t="s">
        <v>1656</v>
      </c>
      <c r="B9" s="22" t="s">
        <v>302</v>
      </c>
      <c r="C9" s="22" t="s">
        <v>28</v>
      </c>
      <c r="D9" s="22" t="s">
        <v>33</v>
      </c>
      <c r="E9" s="22" t="s">
        <v>303</v>
      </c>
      <c r="F9" s="22" t="s">
        <v>53</v>
      </c>
      <c r="G9" s="22" t="s">
        <v>268</v>
      </c>
      <c r="H9" s="22" t="s">
        <v>361</v>
      </c>
      <c r="I9" s="22" t="s">
        <v>38</v>
      </c>
      <c r="J9" s="22" t="s">
        <v>310</v>
      </c>
      <c r="K9" s="23"/>
      <c r="L9" s="23"/>
      <c r="M9" s="23"/>
      <c r="N9" s="22" t="s">
        <v>42</v>
      </c>
      <c r="O9" s="22" t="s">
        <v>308</v>
      </c>
      <c r="P9" s="22" t="s">
        <v>311</v>
      </c>
    </row>
    <row r="10">
      <c r="A10" s="27" t="s">
        <v>1657</v>
      </c>
      <c r="B10" s="22" t="s">
        <v>302</v>
      </c>
      <c r="C10" s="22" t="s">
        <v>29</v>
      </c>
      <c r="D10" s="22" t="s">
        <v>255</v>
      </c>
      <c r="E10" s="22" t="s">
        <v>303</v>
      </c>
      <c r="F10" s="22" t="s">
        <v>53</v>
      </c>
      <c r="G10" s="22" t="s">
        <v>271</v>
      </c>
      <c r="H10" s="22" t="s">
        <v>361</v>
      </c>
      <c r="I10" s="22" t="s">
        <v>39</v>
      </c>
      <c r="J10" s="22" t="s">
        <v>310</v>
      </c>
      <c r="K10" s="23"/>
      <c r="L10" s="23"/>
      <c r="M10" s="23"/>
      <c r="N10" s="22" t="s">
        <v>43</v>
      </c>
      <c r="O10" s="22" t="s">
        <v>308</v>
      </c>
      <c r="P10" s="22" t="s">
        <v>308</v>
      </c>
    </row>
    <row r="11">
      <c r="A11" s="27" t="s">
        <v>1658</v>
      </c>
      <c r="B11" s="22" t="s">
        <v>302</v>
      </c>
      <c r="C11" s="22" t="s">
        <v>27</v>
      </c>
      <c r="D11" s="22" t="s">
        <v>33</v>
      </c>
      <c r="E11" s="22" t="s">
        <v>37</v>
      </c>
      <c r="F11" s="22" t="s">
        <v>304</v>
      </c>
      <c r="G11" s="22" t="s">
        <v>270</v>
      </c>
      <c r="H11" s="22" t="s">
        <v>55</v>
      </c>
      <c r="I11" s="22" t="s">
        <v>39</v>
      </c>
      <c r="J11" s="22" t="s">
        <v>310</v>
      </c>
      <c r="K11" s="23"/>
      <c r="L11" s="23"/>
      <c r="M11" s="23"/>
      <c r="N11" s="22" t="s">
        <v>43</v>
      </c>
      <c r="O11" s="22" t="s">
        <v>308</v>
      </c>
      <c r="P11" s="22" t="s">
        <v>308</v>
      </c>
    </row>
    <row r="12">
      <c r="A12" s="27" t="s">
        <v>1659</v>
      </c>
      <c r="B12" s="22" t="s">
        <v>302</v>
      </c>
      <c r="C12" s="22" t="s">
        <v>27</v>
      </c>
      <c r="D12" s="22" t="s">
        <v>33</v>
      </c>
      <c r="E12" s="22" t="s">
        <v>37</v>
      </c>
      <c r="F12" s="22" t="s">
        <v>51</v>
      </c>
      <c r="G12" s="22" t="s">
        <v>268</v>
      </c>
      <c r="H12" s="22" t="s">
        <v>55</v>
      </c>
      <c r="I12" s="22" t="s">
        <v>39</v>
      </c>
      <c r="J12" s="22" t="s">
        <v>310</v>
      </c>
      <c r="K12" s="23"/>
      <c r="L12" s="23"/>
      <c r="M12" s="23"/>
      <c r="N12" s="22" t="s">
        <v>42</v>
      </c>
      <c r="O12" s="22" t="s">
        <v>308</v>
      </c>
      <c r="P12" s="22" t="s">
        <v>311</v>
      </c>
    </row>
    <row r="13">
      <c r="A13" s="27" t="s">
        <v>1660</v>
      </c>
      <c r="B13" s="22" t="s">
        <v>302</v>
      </c>
      <c r="C13" s="22" t="s">
        <v>30</v>
      </c>
      <c r="D13" s="22" t="s">
        <v>33</v>
      </c>
      <c r="E13" s="23"/>
      <c r="F13" s="23"/>
      <c r="G13" s="23"/>
      <c r="H13" s="23"/>
      <c r="I13" s="22" t="s">
        <v>39</v>
      </c>
      <c r="J13" s="22" t="s">
        <v>306</v>
      </c>
      <c r="K13" s="23"/>
      <c r="L13" s="23"/>
      <c r="M13" s="22" t="s">
        <v>313</v>
      </c>
      <c r="N13" s="22" t="s">
        <v>42</v>
      </c>
      <c r="O13" s="22" t="s">
        <v>311</v>
      </c>
      <c r="P13" s="22" t="s">
        <v>311</v>
      </c>
    </row>
    <row r="14">
      <c r="A14" s="27" t="s">
        <v>1661</v>
      </c>
      <c r="B14" s="22" t="s">
        <v>302</v>
      </c>
      <c r="C14" s="22" t="s">
        <v>27</v>
      </c>
      <c r="D14" s="22" t="s">
        <v>33</v>
      </c>
      <c r="E14" s="22" t="s">
        <v>37</v>
      </c>
      <c r="F14" s="22" t="s">
        <v>51</v>
      </c>
      <c r="G14" s="22" t="s">
        <v>271</v>
      </c>
      <c r="H14" s="22" t="s">
        <v>361</v>
      </c>
      <c r="I14" s="22" t="s">
        <v>39</v>
      </c>
      <c r="J14" s="22" t="s">
        <v>310</v>
      </c>
      <c r="K14" s="23"/>
      <c r="L14" s="23"/>
      <c r="M14" s="23"/>
      <c r="N14" s="22" t="s">
        <v>43</v>
      </c>
      <c r="O14" s="22" t="s">
        <v>308</v>
      </c>
      <c r="P14" s="22" t="s">
        <v>308</v>
      </c>
    </row>
    <row r="15">
      <c r="A15" s="27" t="s">
        <v>1662</v>
      </c>
      <c r="B15" s="22" t="s">
        <v>302</v>
      </c>
      <c r="C15" s="22" t="s">
        <v>28</v>
      </c>
      <c r="D15" s="22" t="s">
        <v>31</v>
      </c>
      <c r="E15" s="22" t="s">
        <v>303</v>
      </c>
      <c r="F15" s="22" t="s">
        <v>304</v>
      </c>
      <c r="G15" s="22" t="s">
        <v>271</v>
      </c>
      <c r="H15" s="22" t="s">
        <v>305</v>
      </c>
      <c r="I15" s="22" t="s">
        <v>39</v>
      </c>
      <c r="J15" s="22" t="s">
        <v>306</v>
      </c>
      <c r="K15" s="22" t="s">
        <v>307</v>
      </c>
      <c r="L15" s="23"/>
      <c r="M15" s="23"/>
      <c r="N15" s="22" t="s">
        <v>42</v>
      </c>
      <c r="O15" s="22" t="s">
        <v>308</v>
      </c>
      <c r="P15" s="22" t="s">
        <v>308</v>
      </c>
    </row>
    <row r="16">
      <c r="A16" s="27" t="s">
        <v>1663</v>
      </c>
      <c r="B16" s="22" t="s">
        <v>302</v>
      </c>
      <c r="C16" s="22" t="s">
        <v>27</v>
      </c>
      <c r="D16" s="22" t="s">
        <v>33</v>
      </c>
      <c r="E16" s="22" t="s">
        <v>303</v>
      </c>
      <c r="F16" s="22" t="s">
        <v>51</v>
      </c>
      <c r="G16" s="22" t="s">
        <v>270</v>
      </c>
      <c r="H16" s="22" t="s">
        <v>55</v>
      </c>
      <c r="I16" s="22" t="s">
        <v>39</v>
      </c>
      <c r="J16" s="22" t="s">
        <v>306</v>
      </c>
      <c r="K16" s="22" t="s">
        <v>307</v>
      </c>
      <c r="L16" s="23"/>
      <c r="M16" s="23"/>
      <c r="N16" s="22" t="s">
        <v>42</v>
      </c>
      <c r="O16" s="22" t="s">
        <v>308</v>
      </c>
      <c r="P16" s="22" t="s">
        <v>311</v>
      </c>
    </row>
    <row r="17">
      <c r="A17" s="27" t="s">
        <v>1664</v>
      </c>
      <c r="B17" s="22" t="s">
        <v>302</v>
      </c>
      <c r="C17" s="22" t="s">
        <v>27</v>
      </c>
      <c r="D17" s="22" t="s">
        <v>33</v>
      </c>
      <c r="E17" s="22" t="s">
        <v>373</v>
      </c>
      <c r="F17" s="22" t="s">
        <v>51</v>
      </c>
      <c r="G17" s="22" t="s">
        <v>271</v>
      </c>
      <c r="H17" s="22" t="s">
        <v>305</v>
      </c>
      <c r="I17" s="22" t="s">
        <v>39</v>
      </c>
      <c r="J17" s="22" t="s">
        <v>306</v>
      </c>
      <c r="K17" s="22" t="s">
        <v>307</v>
      </c>
      <c r="L17" s="23"/>
      <c r="M17" s="23"/>
      <c r="N17" s="22" t="s">
        <v>42</v>
      </c>
      <c r="O17" s="22" t="s">
        <v>308</v>
      </c>
      <c r="P17" s="22" t="s">
        <v>308</v>
      </c>
    </row>
    <row r="18">
      <c r="A18" s="27" t="s">
        <v>1661</v>
      </c>
      <c r="B18" s="22" t="s">
        <v>302</v>
      </c>
      <c r="C18" s="22" t="s">
        <v>27</v>
      </c>
      <c r="D18" s="22" t="s">
        <v>33</v>
      </c>
      <c r="E18" s="22" t="s">
        <v>37</v>
      </c>
      <c r="F18" s="22" t="s">
        <v>304</v>
      </c>
      <c r="G18" s="22" t="s">
        <v>270</v>
      </c>
      <c r="H18" s="22" t="s">
        <v>55</v>
      </c>
      <c r="I18" s="22" t="s">
        <v>39</v>
      </c>
      <c r="J18" s="22" t="s">
        <v>310</v>
      </c>
      <c r="K18" s="23"/>
      <c r="L18" s="23"/>
      <c r="M18" s="23"/>
      <c r="N18" s="22" t="s">
        <v>42</v>
      </c>
      <c r="O18" s="22" t="s">
        <v>308</v>
      </c>
      <c r="P18" s="22" t="s">
        <v>308</v>
      </c>
    </row>
    <row r="19">
      <c r="A19" s="27" t="s">
        <v>1665</v>
      </c>
      <c r="B19" s="22" t="s">
        <v>302</v>
      </c>
      <c r="C19" s="22" t="s">
        <v>30</v>
      </c>
      <c r="D19" s="22" t="s">
        <v>32</v>
      </c>
      <c r="E19" s="22" t="s">
        <v>303</v>
      </c>
      <c r="F19" s="22" t="s">
        <v>51</v>
      </c>
      <c r="G19" s="22" t="s">
        <v>271</v>
      </c>
      <c r="H19" s="22" t="s">
        <v>305</v>
      </c>
      <c r="I19" s="22" t="s">
        <v>39</v>
      </c>
      <c r="J19" s="22" t="s">
        <v>306</v>
      </c>
      <c r="K19" s="23"/>
      <c r="L19" s="23"/>
      <c r="M19" s="22" t="s">
        <v>313</v>
      </c>
      <c r="N19" s="22" t="s">
        <v>42</v>
      </c>
      <c r="O19" s="22" t="s">
        <v>308</v>
      </c>
      <c r="P19" s="22" t="s">
        <v>308</v>
      </c>
    </row>
    <row r="20">
      <c r="A20" s="27" t="s">
        <v>1666</v>
      </c>
      <c r="B20" s="22" t="s">
        <v>302</v>
      </c>
      <c r="C20" s="22" t="s">
        <v>28</v>
      </c>
      <c r="D20" s="22" t="s">
        <v>33</v>
      </c>
      <c r="E20" s="22" t="s">
        <v>303</v>
      </c>
      <c r="F20" s="22" t="s">
        <v>304</v>
      </c>
      <c r="G20" s="22" t="s">
        <v>270</v>
      </c>
      <c r="H20" s="22" t="s">
        <v>55</v>
      </c>
      <c r="I20" s="22" t="s">
        <v>39</v>
      </c>
      <c r="J20" s="22" t="s">
        <v>306</v>
      </c>
      <c r="K20" s="23"/>
      <c r="L20" s="23"/>
      <c r="M20" s="22" t="s">
        <v>313</v>
      </c>
      <c r="N20" s="22" t="s">
        <v>42</v>
      </c>
      <c r="O20" s="22" t="s">
        <v>308</v>
      </c>
      <c r="P20" s="22" t="s">
        <v>308</v>
      </c>
    </row>
    <row r="21">
      <c r="A21" s="27" t="s">
        <v>1667</v>
      </c>
      <c r="B21" s="22" t="s">
        <v>302</v>
      </c>
      <c r="C21" s="22" t="s">
        <v>27</v>
      </c>
      <c r="D21" s="22" t="s">
        <v>32</v>
      </c>
      <c r="E21" s="22" t="s">
        <v>37</v>
      </c>
      <c r="F21" s="22" t="s">
        <v>51</v>
      </c>
      <c r="G21" s="22" t="s">
        <v>268</v>
      </c>
      <c r="H21" s="22" t="s">
        <v>55</v>
      </c>
      <c r="I21" s="22" t="s">
        <v>39</v>
      </c>
      <c r="J21" s="22" t="s">
        <v>310</v>
      </c>
      <c r="K21" s="23"/>
      <c r="L21" s="23"/>
      <c r="M21" s="23"/>
      <c r="N21" s="22" t="s">
        <v>43</v>
      </c>
      <c r="O21" s="22" t="s">
        <v>311</v>
      </c>
      <c r="P21" s="22" t="s">
        <v>311</v>
      </c>
    </row>
    <row r="22">
      <c r="A22" s="27" t="s">
        <v>1668</v>
      </c>
      <c r="B22" s="22" t="s">
        <v>302</v>
      </c>
      <c r="C22" s="22" t="s">
        <v>28</v>
      </c>
      <c r="D22" s="22" t="s">
        <v>32</v>
      </c>
      <c r="E22" s="22" t="s">
        <v>303</v>
      </c>
      <c r="F22" s="22" t="s">
        <v>304</v>
      </c>
      <c r="G22" s="22" t="s">
        <v>274</v>
      </c>
      <c r="H22" s="22" t="s">
        <v>56</v>
      </c>
      <c r="I22" s="22" t="s">
        <v>38</v>
      </c>
      <c r="J22" s="22" t="s">
        <v>306</v>
      </c>
      <c r="K22" s="23"/>
      <c r="L22" s="23"/>
      <c r="M22" s="22" t="s">
        <v>313</v>
      </c>
      <c r="N22" s="22" t="s">
        <v>42</v>
      </c>
      <c r="O22" s="22" t="s">
        <v>311</v>
      </c>
      <c r="P22" s="22" t="s">
        <v>311</v>
      </c>
    </row>
    <row r="23">
      <c r="A23" s="27" t="s">
        <v>1669</v>
      </c>
      <c r="B23" s="22" t="s">
        <v>302</v>
      </c>
      <c r="C23" s="22" t="s">
        <v>27</v>
      </c>
      <c r="D23" s="22" t="s">
        <v>31</v>
      </c>
      <c r="E23" s="22" t="s">
        <v>324</v>
      </c>
      <c r="F23" s="22" t="s">
        <v>51</v>
      </c>
      <c r="G23" s="22" t="s">
        <v>274</v>
      </c>
      <c r="H23" s="22" t="s">
        <v>56</v>
      </c>
      <c r="I23" s="22" t="s">
        <v>38</v>
      </c>
      <c r="J23" s="22" t="s">
        <v>306</v>
      </c>
      <c r="K23" s="22" t="s">
        <v>307</v>
      </c>
      <c r="L23" s="23"/>
      <c r="M23" s="23"/>
      <c r="N23" s="22" t="s">
        <v>42</v>
      </c>
      <c r="O23" s="22" t="s">
        <v>308</v>
      </c>
      <c r="P23" s="22" t="s">
        <v>308</v>
      </c>
    </row>
    <row r="24">
      <c r="A24" s="27" t="s">
        <v>1670</v>
      </c>
      <c r="B24" s="22" t="s">
        <v>302</v>
      </c>
      <c r="C24" s="22" t="s">
        <v>27</v>
      </c>
      <c r="D24" s="22" t="s">
        <v>33</v>
      </c>
      <c r="E24" s="22" t="s">
        <v>303</v>
      </c>
      <c r="F24" s="22" t="s">
        <v>304</v>
      </c>
      <c r="G24" s="22" t="s">
        <v>268</v>
      </c>
      <c r="H24" s="22" t="s">
        <v>55</v>
      </c>
      <c r="I24" s="22" t="s">
        <v>39</v>
      </c>
      <c r="J24" s="22" t="s">
        <v>310</v>
      </c>
      <c r="K24" s="23"/>
      <c r="L24" s="23"/>
      <c r="M24" s="23"/>
      <c r="N24" s="22" t="s">
        <v>43</v>
      </c>
      <c r="O24" s="22" t="s">
        <v>308</v>
      </c>
      <c r="P24" s="22" t="s">
        <v>308</v>
      </c>
    </row>
    <row r="25">
      <c r="A25" s="27" t="s">
        <v>447</v>
      </c>
      <c r="B25" s="22" t="s">
        <v>302</v>
      </c>
      <c r="C25" s="22" t="s">
        <v>28</v>
      </c>
      <c r="D25" s="22" t="s">
        <v>255</v>
      </c>
      <c r="E25" s="22" t="s">
        <v>37</v>
      </c>
      <c r="F25" s="23"/>
      <c r="G25" s="22" t="s">
        <v>272</v>
      </c>
      <c r="H25" s="22" t="s">
        <v>56</v>
      </c>
      <c r="I25" s="22" t="s">
        <v>38</v>
      </c>
      <c r="J25" s="22" t="s">
        <v>310</v>
      </c>
      <c r="K25" s="23"/>
      <c r="L25" s="23"/>
      <c r="M25" s="23"/>
      <c r="N25" s="22" t="s">
        <v>43</v>
      </c>
      <c r="O25" s="22" t="s">
        <v>308</v>
      </c>
      <c r="P25" s="22" t="s">
        <v>311</v>
      </c>
    </row>
    <row r="26">
      <c r="A26" s="27" t="s">
        <v>1671</v>
      </c>
      <c r="B26" s="22" t="s">
        <v>302</v>
      </c>
      <c r="C26" s="22" t="s">
        <v>30</v>
      </c>
      <c r="D26" s="22" t="s">
        <v>32</v>
      </c>
      <c r="E26" s="22" t="s">
        <v>324</v>
      </c>
      <c r="F26" s="22" t="s">
        <v>51</v>
      </c>
      <c r="G26" s="22" t="s">
        <v>271</v>
      </c>
      <c r="H26" s="22" t="s">
        <v>361</v>
      </c>
      <c r="I26" s="22" t="s">
        <v>39</v>
      </c>
      <c r="J26" s="22" t="s">
        <v>310</v>
      </c>
      <c r="K26" s="23"/>
      <c r="L26" s="23"/>
      <c r="M26" s="23"/>
      <c r="N26" s="22" t="s">
        <v>43</v>
      </c>
      <c r="O26" s="22" t="s">
        <v>311</v>
      </c>
      <c r="P26" s="22" t="s">
        <v>311</v>
      </c>
    </row>
    <row r="27">
      <c r="A27" s="27" t="s">
        <v>43</v>
      </c>
      <c r="B27" s="22" t="s">
        <v>302</v>
      </c>
      <c r="C27" s="22" t="s">
        <v>29</v>
      </c>
      <c r="D27" s="22" t="s">
        <v>255</v>
      </c>
      <c r="E27" s="22" t="s">
        <v>303</v>
      </c>
      <c r="F27" s="23"/>
      <c r="G27" s="22" t="s">
        <v>271</v>
      </c>
      <c r="H27" s="22" t="s">
        <v>55</v>
      </c>
      <c r="I27" s="22" t="s">
        <v>38</v>
      </c>
      <c r="J27" s="22" t="s">
        <v>310</v>
      </c>
      <c r="K27" s="23"/>
      <c r="L27" s="23"/>
      <c r="M27" s="23"/>
      <c r="N27" s="22" t="s">
        <v>43</v>
      </c>
      <c r="O27" s="22" t="s">
        <v>311</v>
      </c>
      <c r="P27" s="22" t="s">
        <v>311</v>
      </c>
    </row>
    <row r="28">
      <c r="A28" s="27" t="s">
        <v>1672</v>
      </c>
      <c r="B28" s="22" t="s">
        <v>302</v>
      </c>
      <c r="C28" s="22" t="s">
        <v>30</v>
      </c>
      <c r="D28" s="22" t="s">
        <v>253</v>
      </c>
      <c r="E28" s="22" t="s">
        <v>37</v>
      </c>
      <c r="F28" s="23"/>
      <c r="G28" s="22" t="s">
        <v>274</v>
      </c>
      <c r="H28" s="22" t="s">
        <v>361</v>
      </c>
      <c r="I28" s="22" t="s">
        <v>38</v>
      </c>
      <c r="J28" s="22" t="s">
        <v>310</v>
      </c>
      <c r="K28" s="23"/>
      <c r="L28" s="23"/>
      <c r="M28" s="23"/>
      <c r="N28" s="22" t="s">
        <v>42</v>
      </c>
      <c r="O28" s="22" t="s">
        <v>311</v>
      </c>
      <c r="P28" s="22" t="s">
        <v>311</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2" width="25.13"/>
    <col customWidth="1" min="3" max="3" width="15.13"/>
    <col customWidth="1" min="4" max="4" width="15.88"/>
    <col customWidth="1" min="5" max="14" width="25.13"/>
    <col customWidth="1" min="15" max="15" width="26.38"/>
    <col customWidth="1" min="16" max="16" width="28.0"/>
  </cols>
  <sheetData>
    <row r="1">
      <c r="A1" s="26" t="s">
        <v>244</v>
      </c>
      <c r="B1" s="19" t="s">
        <v>1</v>
      </c>
      <c r="C1" s="19" t="s">
        <v>2</v>
      </c>
      <c r="D1" s="19" t="s">
        <v>4</v>
      </c>
      <c r="E1" s="19" t="s">
        <v>7</v>
      </c>
      <c r="F1" s="19" t="s">
        <v>17</v>
      </c>
      <c r="G1" s="19" t="s">
        <v>20</v>
      </c>
      <c r="H1" s="19" t="s">
        <v>19</v>
      </c>
      <c r="I1" s="19" t="s">
        <v>293</v>
      </c>
      <c r="J1" s="19" t="s">
        <v>294</v>
      </c>
      <c r="K1" s="19" t="s">
        <v>295</v>
      </c>
      <c r="L1" s="19" t="s">
        <v>296</v>
      </c>
      <c r="M1" s="19" t="s">
        <v>297</v>
      </c>
      <c r="N1" s="19" t="s">
        <v>298</v>
      </c>
      <c r="O1" s="19" t="s">
        <v>299</v>
      </c>
      <c r="P1" s="19" t="s">
        <v>300</v>
      </c>
    </row>
    <row r="2">
      <c r="A2" s="27" t="s">
        <v>231</v>
      </c>
      <c r="B2" s="22" t="s">
        <v>26</v>
      </c>
      <c r="C2" s="22" t="s">
        <v>28</v>
      </c>
      <c r="D2" s="22" t="s">
        <v>255</v>
      </c>
      <c r="E2" s="22" t="s">
        <v>303</v>
      </c>
      <c r="F2" s="22" t="s">
        <v>51</v>
      </c>
      <c r="G2" s="22" t="s">
        <v>271</v>
      </c>
      <c r="H2" s="22" t="s">
        <v>361</v>
      </c>
      <c r="I2" s="22" t="s">
        <v>39</v>
      </c>
      <c r="J2" s="22" t="s">
        <v>310</v>
      </c>
      <c r="K2" s="23"/>
      <c r="L2" s="23"/>
      <c r="M2" s="23"/>
      <c r="N2" s="22" t="s">
        <v>42</v>
      </c>
      <c r="O2" s="22" t="s">
        <v>308</v>
      </c>
      <c r="P2" s="22" t="s">
        <v>308</v>
      </c>
    </row>
    <row r="3">
      <c r="A3" s="27" t="s">
        <v>1673</v>
      </c>
      <c r="B3" s="22" t="s">
        <v>25</v>
      </c>
      <c r="C3" s="22" t="s">
        <v>28</v>
      </c>
      <c r="D3" s="22" t="s">
        <v>255</v>
      </c>
      <c r="E3" s="22" t="s">
        <v>303</v>
      </c>
      <c r="F3" s="22" t="s">
        <v>53</v>
      </c>
      <c r="G3" s="22" t="s">
        <v>271</v>
      </c>
      <c r="H3" s="22" t="s">
        <v>55</v>
      </c>
      <c r="I3" s="22" t="s">
        <v>39</v>
      </c>
      <c r="J3" s="22" t="s">
        <v>310</v>
      </c>
      <c r="K3" s="23"/>
      <c r="L3" s="23"/>
      <c r="M3" s="23"/>
      <c r="N3" s="22" t="s">
        <v>43</v>
      </c>
      <c r="O3" s="22" t="s">
        <v>308</v>
      </c>
      <c r="P3" s="22" t="s">
        <v>308</v>
      </c>
    </row>
    <row r="4">
      <c r="A4" s="27" t="s">
        <v>1069</v>
      </c>
      <c r="B4" s="22" t="s">
        <v>26</v>
      </c>
      <c r="C4" s="22" t="s">
        <v>29</v>
      </c>
      <c r="D4" s="22" t="s">
        <v>255</v>
      </c>
      <c r="E4" s="23"/>
      <c r="F4" s="23"/>
      <c r="G4" s="23"/>
      <c r="H4" s="23"/>
      <c r="I4" s="22" t="s">
        <v>39</v>
      </c>
      <c r="J4" s="22" t="s">
        <v>310</v>
      </c>
      <c r="K4" s="23"/>
      <c r="L4" s="23"/>
      <c r="M4" s="23"/>
      <c r="N4" s="22" t="s">
        <v>42</v>
      </c>
      <c r="O4" s="22" t="s">
        <v>311</v>
      </c>
      <c r="P4" s="22" t="s">
        <v>311</v>
      </c>
    </row>
    <row r="5">
      <c r="A5" s="27" t="s">
        <v>1674</v>
      </c>
      <c r="B5" s="22" t="s">
        <v>25</v>
      </c>
      <c r="C5" s="22" t="s">
        <v>28</v>
      </c>
      <c r="D5" s="22" t="s">
        <v>255</v>
      </c>
      <c r="E5" s="22" t="s">
        <v>303</v>
      </c>
      <c r="F5" s="22" t="s">
        <v>53</v>
      </c>
      <c r="G5" s="22" t="s">
        <v>271</v>
      </c>
      <c r="H5" s="22" t="s">
        <v>361</v>
      </c>
      <c r="I5" s="22" t="s">
        <v>39</v>
      </c>
      <c r="J5" s="22" t="s">
        <v>310</v>
      </c>
      <c r="K5" s="23"/>
      <c r="L5" s="23"/>
      <c r="M5" s="23"/>
      <c r="N5" s="22" t="s">
        <v>42</v>
      </c>
      <c r="O5" s="22" t="s">
        <v>311</v>
      </c>
      <c r="P5" s="22" t="s">
        <v>311</v>
      </c>
    </row>
    <row r="6">
      <c r="A6" s="27" t="s">
        <v>1675</v>
      </c>
      <c r="B6" s="22" t="s">
        <v>25</v>
      </c>
      <c r="C6" s="22" t="s">
        <v>30</v>
      </c>
      <c r="D6" s="22" t="s">
        <v>255</v>
      </c>
      <c r="E6" s="22" t="s">
        <v>37</v>
      </c>
      <c r="F6" s="23"/>
      <c r="G6" s="22" t="s">
        <v>271</v>
      </c>
      <c r="H6" s="22" t="s">
        <v>320</v>
      </c>
      <c r="I6" s="22" t="s">
        <v>39</v>
      </c>
      <c r="J6" s="22" t="s">
        <v>310</v>
      </c>
      <c r="K6" s="23"/>
      <c r="L6" s="23"/>
      <c r="M6" s="23"/>
      <c r="N6" s="22" t="s">
        <v>42</v>
      </c>
      <c r="O6" s="22" t="s">
        <v>308</v>
      </c>
      <c r="P6" s="22" t="s">
        <v>311</v>
      </c>
    </row>
    <row r="7">
      <c r="A7" s="27" t="s">
        <v>336</v>
      </c>
      <c r="B7" s="22" t="s">
        <v>26</v>
      </c>
      <c r="C7" s="22" t="s">
        <v>27</v>
      </c>
      <c r="D7" s="22" t="s">
        <v>32</v>
      </c>
      <c r="E7" s="22" t="s">
        <v>37</v>
      </c>
      <c r="F7" s="22" t="s">
        <v>304</v>
      </c>
      <c r="G7" s="22" t="s">
        <v>271</v>
      </c>
      <c r="H7" s="22" t="s">
        <v>55</v>
      </c>
      <c r="I7" s="22" t="s">
        <v>39</v>
      </c>
      <c r="J7" s="22" t="s">
        <v>310</v>
      </c>
      <c r="K7" s="23"/>
      <c r="L7" s="23"/>
      <c r="M7" s="23"/>
      <c r="N7" s="22" t="s">
        <v>42</v>
      </c>
      <c r="O7" s="22" t="s">
        <v>308</v>
      </c>
      <c r="P7" s="22" t="s">
        <v>311</v>
      </c>
    </row>
    <row r="8">
      <c r="A8" s="27" t="s">
        <v>336</v>
      </c>
      <c r="B8" s="22" t="s">
        <v>26</v>
      </c>
      <c r="C8" s="22" t="s">
        <v>30</v>
      </c>
      <c r="D8" s="22" t="s">
        <v>255</v>
      </c>
      <c r="E8" s="23"/>
      <c r="F8" s="23"/>
      <c r="G8" s="22" t="s">
        <v>271</v>
      </c>
      <c r="H8" s="23"/>
      <c r="I8" s="22" t="s">
        <v>39</v>
      </c>
      <c r="J8" s="22" t="s">
        <v>310</v>
      </c>
      <c r="K8" s="23"/>
      <c r="L8" s="23"/>
      <c r="M8" s="23"/>
      <c r="N8" s="22" t="s">
        <v>42</v>
      </c>
      <c r="O8" s="22" t="s">
        <v>308</v>
      </c>
      <c r="P8" s="22" t="s">
        <v>311</v>
      </c>
    </row>
    <row r="9">
      <c r="A9" s="27" t="s">
        <v>255</v>
      </c>
      <c r="B9" s="22" t="s">
        <v>26</v>
      </c>
      <c r="C9" s="22" t="s">
        <v>28</v>
      </c>
      <c r="D9" s="22" t="s">
        <v>33</v>
      </c>
      <c r="E9" s="22" t="s">
        <v>373</v>
      </c>
      <c r="F9" s="23"/>
      <c r="G9" s="22" t="s">
        <v>269</v>
      </c>
      <c r="H9" s="22" t="s">
        <v>55</v>
      </c>
      <c r="I9" s="22" t="s">
        <v>38</v>
      </c>
      <c r="J9" s="22" t="s">
        <v>310</v>
      </c>
      <c r="K9" s="23"/>
      <c r="L9" s="23"/>
      <c r="M9" s="23"/>
      <c r="N9" s="22" t="s">
        <v>42</v>
      </c>
      <c r="O9" s="22" t="s">
        <v>308</v>
      </c>
      <c r="P9" s="22" t="s">
        <v>308</v>
      </c>
    </row>
    <row r="10">
      <c r="A10" s="27" t="s">
        <v>1676</v>
      </c>
      <c r="B10" s="22" t="s">
        <v>26</v>
      </c>
      <c r="C10" s="22" t="s">
        <v>29</v>
      </c>
      <c r="D10" s="22" t="s">
        <v>255</v>
      </c>
      <c r="E10" s="22" t="s">
        <v>303</v>
      </c>
      <c r="F10" s="22" t="s">
        <v>51</v>
      </c>
      <c r="G10" s="22" t="s">
        <v>271</v>
      </c>
      <c r="H10" s="22" t="s">
        <v>56</v>
      </c>
      <c r="I10" s="22" t="s">
        <v>38</v>
      </c>
      <c r="J10" s="22" t="s">
        <v>310</v>
      </c>
      <c r="K10" s="23"/>
      <c r="L10" s="23"/>
      <c r="M10" s="23"/>
      <c r="N10" s="22" t="s">
        <v>42</v>
      </c>
      <c r="O10" s="22" t="s">
        <v>311</v>
      </c>
      <c r="P10" s="22" t="s">
        <v>308</v>
      </c>
    </row>
    <row r="11">
      <c r="A11" s="27" t="s">
        <v>1677</v>
      </c>
      <c r="B11" s="22" t="s">
        <v>25</v>
      </c>
      <c r="C11" s="22" t="s">
        <v>29</v>
      </c>
      <c r="D11" s="22" t="s">
        <v>255</v>
      </c>
      <c r="E11" s="22" t="s">
        <v>37</v>
      </c>
      <c r="F11" s="22" t="s">
        <v>53</v>
      </c>
      <c r="G11" s="22" t="s">
        <v>271</v>
      </c>
      <c r="H11" s="22" t="s">
        <v>320</v>
      </c>
      <c r="I11" s="22" t="s">
        <v>38</v>
      </c>
      <c r="J11" s="22" t="s">
        <v>310</v>
      </c>
      <c r="K11" s="23"/>
      <c r="L11" s="23"/>
      <c r="M11" s="23"/>
      <c r="N11" s="22" t="s">
        <v>43</v>
      </c>
      <c r="O11" s="22" t="s">
        <v>311</v>
      </c>
      <c r="P11" s="22" t="s">
        <v>311</v>
      </c>
    </row>
    <row r="12">
      <c r="A12" s="27" t="s">
        <v>1662</v>
      </c>
      <c r="B12" s="22" t="s">
        <v>302</v>
      </c>
      <c r="C12" s="22" t="s">
        <v>28</v>
      </c>
      <c r="D12" s="22" t="s">
        <v>32</v>
      </c>
      <c r="E12" s="22" t="s">
        <v>303</v>
      </c>
      <c r="F12" s="22" t="s">
        <v>304</v>
      </c>
      <c r="G12" s="22" t="s">
        <v>274</v>
      </c>
      <c r="H12" s="22" t="s">
        <v>56</v>
      </c>
      <c r="I12" s="22" t="s">
        <v>38</v>
      </c>
      <c r="J12" s="22" t="s">
        <v>306</v>
      </c>
      <c r="K12" s="23"/>
      <c r="L12" s="23"/>
      <c r="M12" s="22" t="s">
        <v>313</v>
      </c>
      <c r="N12" s="22" t="s">
        <v>42</v>
      </c>
      <c r="O12" s="22" t="s">
        <v>311</v>
      </c>
      <c r="P12" s="22" t="s">
        <v>311</v>
      </c>
    </row>
    <row r="13">
      <c r="A13" s="27" t="s">
        <v>1657</v>
      </c>
      <c r="B13" s="22" t="s">
        <v>25</v>
      </c>
      <c r="C13" s="22" t="s">
        <v>29</v>
      </c>
      <c r="D13" s="22" t="s">
        <v>33</v>
      </c>
      <c r="E13" s="22" t="s">
        <v>37</v>
      </c>
      <c r="F13" s="22" t="s">
        <v>304</v>
      </c>
      <c r="G13" s="22" t="s">
        <v>271</v>
      </c>
      <c r="H13" s="22" t="s">
        <v>320</v>
      </c>
      <c r="I13" s="22" t="s">
        <v>39</v>
      </c>
      <c r="J13" s="22" t="s">
        <v>310</v>
      </c>
      <c r="K13" s="23"/>
      <c r="L13" s="23"/>
      <c r="M13" s="23"/>
      <c r="N13" s="22" t="s">
        <v>42</v>
      </c>
      <c r="O13" s="22" t="s">
        <v>308</v>
      </c>
      <c r="P13" s="22" t="s">
        <v>308</v>
      </c>
    </row>
    <row r="14">
      <c r="A14" s="27" t="s">
        <v>1678</v>
      </c>
      <c r="B14" s="22" t="s">
        <v>26</v>
      </c>
      <c r="C14" s="22" t="s">
        <v>30</v>
      </c>
      <c r="D14" s="22" t="s">
        <v>255</v>
      </c>
      <c r="E14" s="22" t="s">
        <v>316</v>
      </c>
      <c r="F14" s="23"/>
      <c r="G14" s="22" t="s">
        <v>273</v>
      </c>
      <c r="H14" s="22" t="s">
        <v>361</v>
      </c>
      <c r="I14" s="22" t="s">
        <v>39</v>
      </c>
      <c r="J14" s="22" t="s">
        <v>310</v>
      </c>
      <c r="K14" s="23"/>
      <c r="L14" s="23"/>
      <c r="M14" s="23"/>
      <c r="N14" s="22" t="s">
        <v>42</v>
      </c>
      <c r="O14" s="22" t="s">
        <v>308</v>
      </c>
      <c r="P14" s="22" t="s">
        <v>308</v>
      </c>
    </row>
    <row r="15">
      <c r="A15" s="27" t="s">
        <v>447</v>
      </c>
      <c r="B15" s="22" t="s">
        <v>302</v>
      </c>
      <c r="C15" s="22" t="s">
        <v>28</v>
      </c>
      <c r="D15" s="22" t="s">
        <v>255</v>
      </c>
      <c r="E15" s="22" t="s">
        <v>37</v>
      </c>
      <c r="F15" s="23"/>
      <c r="G15" s="22" t="s">
        <v>272</v>
      </c>
      <c r="H15" s="22" t="s">
        <v>56</v>
      </c>
      <c r="I15" s="22" t="s">
        <v>38</v>
      </c>
      <c r="J15" s="22" t="s">
        <v>310</v>
      </c>
      <c r="K15" s="23"/>
      <c r="L15" s="23"/>
      <c r="M15" s="23"/>
      <c r="N15" s="22" t="s">
        <v>43</v>
      </c>
      <c r="O15" s="22" t="s">
        <v>308</v>
      </c>
      <c r="P15" s="22" t="s">
        <v>311</v>
      </c>
    </row>
    <row r="16">
      <c r="A16" s="27" t="s">
        <v>1657</v>
      </c>
      <c r="B16" s="22" t="s">
        <v>302</v>
      </c>
      <c r="C16" s="22" t="s">
        <v>29</v>
      </c>
      <c r="D16" s="22" t="s">
        <v>255</v>
      </c>
      <c r="E16" s="22" t="s">
        <v>303</v>
      </c>
      <c r="F16" s="22" t="s">
        <v>53</v>
      </c>
      <c r="G16" s="22" t="s">
        <v>271</v>
      </c>
      <c r="H16" s="22" t="s">
        <v>361</v>
      </c>
      <c r="I16" s="22" t="s">
        <v>39</v>
      </c>
      <c r="J16" s="22" t="s">
        <v>310</v>
      </c>
      <c r="K16" s="23"/>
      <c r="L16" s="23"/>
      <c r="M16" s="23"/>
      <c r="N16" s="22" t="s">
        <v>43</v>
      </c>
      <c r="O16" s="22" t="s">
        <v>308</v>
      </c>
      <c r="P16" s="22" t="s">
        <v>308</v>
      </c>
    </row>
    <row r="17">
      <c r="A17" s="27" t="s">
        <v>31</v>
      </c>
      <c r="B17" s="22" t="s">
        <v>26</v>
      </c>
      <c r="C17" s="22" t="s">
        <v>29</v>
      </c>
      <c r="D17" s="22" t="s">
        <v>255</v>
      </c>
      <c r="E17" s="22" t="s">
        <v>37</v>
      </c>
      <c r="F17" s="22" t="s">
        <v>53</v>
      </c>
      <c r="G17" s="22" t="s">
        <v>272</v>
      </c>
      <c r="H17" s="22" t="s">
        <v>55</v>
      </c>
      <c r="I17" s="22" t="s">
        <v>39</v>
      </c>
      <c r="J17" s="22" t="s">
        <v>306</v>
      </c>
      <c r="K17" s="22" t="s">
        <v>307</v>
      </c>
      <c r="L17" s="23"/>
      <c r="M17" s="23"/>
      <c r="N17" s="22" t="s">
        <v>42</v>
      </c>
      <c r="O17" s="22" t="s">
        <v>308</v>
      </c>
      <c r="P17" s="22" t="s">
        <v>308</v>
      </c>
    </row>
    <row r="18">
      <c r="A18" s="27" t="s">
        <v>1679</v>
      </c>
      <c r="B18" s="22" t="s">
        <v>26</v>
      </c>
      <c r="C18" s="22" t="s">
        <v>30</v>
      </c>
      <c r="D18" s="22" t="s">
        <v>32</v>
      </c>
      <c r="E18" s="22" t="s">
        <v>324</v>
      </c>
      <c r="F18" s="22" t="s">
        <v>51</v>
      </c>
      <c r="G18" s="22" t="s">
        <v>268</v>
      </c>
      <c r="H18" s="22" t="s">
        <v>55</v>
      </c>
      <c r="I18" s="22" t="s">
        <v>39</v>
      </c>
      <c r="J18" s="22" t="s">
        <v>310</v>
      </c>
      <c r="K18" s="23"/>
      <c r="L18" s="23"/>
      <c r="M18" s="23"/>
      <c r="N18" s="22" t="s">
        <v>42</v>
      </c>
      <c r="O18" s="22" t="s">
        <v>308</v>
      </c>
      <c r="P18" s="22" t="s">
        <v>311</v>
      </c>
    </row>
    <row r="19">
      <c r="A19" s="27" t="s">
        <v>356</v>
      </c>
      <c r="B19" s="22" t="s">
        <v>25</v>
      </c>
      <c r="C19" s="22" t="s">
        <v>29</v>
      </c>
      <c r="D19" s="22" t="s">
        <v>31</v>
      </c>
      <c r="E19" s="22" t="s">
        <v>37</v>
      </c>
      <c r="F19" s="22" t="s">
        <v>304</v>
      </c>
      <c r="G19" s="22" t="s">
        <v>270</v>
      </c>
      <c r="H19" s="22" t="s">
        <v>55</v>
      </c>
      <c r="I19" s="22" t="s">
        <v>39</v>
      </c>
      <c r="J19" s="22" t="s">
        <v>310</v>
      </c>
      <c r="K19" s="23"/>
      <c r="L19" s="23"/>
      <c r="M19" s="23"/>
      <c r="N19" s="22" t="s">
        <v>42</v>
      </c>
      <c r="O19" s="22" t="s">
        <v>311</v>
      </c>
      <c r="P19" s="22" t="s">
        <v>308</v>
      </c>
    </row>
    <row r="20">
      <c r="A20" s="27" t="s">
        <v>1657</v>
      </c>
      <c r="B20" s="22" t="s">
        <v>25</v>
      </c>
      <c r="C20" s="22" t="s">
        <v>27</v>
      </c>
      <c r="D20" s="22" t="s">
        <v>255</v>
      </c>
      <c r="E20" s="22" t="s">
        <v>37</v>
      </c>
      <c r="F20" s="22" t="s">
        <v>51</v>
      </c>
      <c r="G20" s="22" t="s">
        <v>272</v>
      </c>
      <c r="H20" s="23"/>
      <c r="I20" s="22" t="s">
        <v>39</v>
      </c>
      <c r="J20" s="22" t="s">
        <v>310</v>
      </c>
      <c r="K20" s="23"/>
      <c r="L20" s="23"/>
      <c r="M20" s="23"/>
      <c r="N20" s="22" t="s">
        <v>43</v>
      </c>
      <c r="O20" s="22" t="s">
        <v>311</v>
      </c>
      <c r="P20" s="22" t="s">
        <v>308</v>
      </c>
    </row>
    <row r="21">
      <c r="A21" s="27" t="s">
        <v>1680</v>
      </c>
      <c r="B21" s="22" t="s">
        <v>25</v>
      </c>
      <c r="C21" s="22" t="s">
        <v>27</v>
      </c>
      <c r="D21" s="22" t="s">
        <v>255</v>
      </c>
      <c r="E21" s="22" t="s">
        <v>303</v>
      </c>
      <c r="F21" s="22" t="s">
        <v>53</v>
      </c>
      <c r="G21" s="22" t="s">
        <v>272</v>
      </c>
      <c r="H21" s="22" t="s">
        <v>56</v>
      </c>
      <c r="I21" s="22" t="s">
        <v>39</v>
      </c>
      <c r="J21" s="22" t="s">
        <v>310</v>
      </c>
      <c r="K21" s="23"/>
      <c r="L21" s="23"/>
      <c r="M21" s="23"/>
      <c r="N21" s="22" t="s">
        <v>43</v>
      </c>
      <c r="O21" s="22" t="s">
        <v>311</v>
      </c>
      <c r="P21" s="22" t="s">
        <v>311</v>
      </c>
    </row>
    <row r="22">
      <c r="A22" s="27" t="s">
        <v>253</v>
      </c>
      <c r="B22" s="22" t="s">
        <v>302</v>
      </c>
      <c r="C22" s="22" t="s">
        <v>28</v>
      </c>
      <c r="D22" s="22" t="s">
        <v>32</v>
      </c>
      <c r="E22" s="22" t="s">
        <v>303</v>
      </c>
      <c r="F22" s="22" t="s">
        <v>53</v>
      </c>
      <c r="G22" s="22" t="s">
        <v>271</v>
      </c>
      <c r="H22" s="22" t="s">
        <v>361</v>
      </c>
      <c r="I22" s="22" t="s">
        <v>38</v>
      </c>
      <c r="J22" s="22" t="s">
        <v>310</v>
      </c>
      <c r="K22" s="23"/>
      <c r="L22" s="23"/>
      <c r="M22" s="23"/>
      <c r="N22" s="22" t="s">
        <v>42</v>
      </c>
      <c r="O22" s="22" t="s">
        <v>308</v>
      </c>
      <c r="P22" s="22" t="s">
        <v>308</v>
      </c>
    </row>
    <row r="23">
      <c r="A23" s="27" t="s">
        <v>1681</v>
      </c>
      <c r="B23" s="22" t="s">
        <v>25</v>
      </c>
      <c r="C23" s="22" t="s">
        <v>27</v>
      </c>
      <c r="D23" s="22" t="s">
        <v>255</v>
      </c>
      <c r="E23" s="22" t="s">
        <v>37</v>
      </c>
      <c r="F23" s="22" t="s">
        <v>304</v>
      </c>
      <c r="G23" s="22" t="s">
        <v>274</v>
      </c>
      <c r="H23" s="22" t="s">
        <v>56</v>
      </c>
      <c r="I23" s="22" t="s">
        <v>39</v>
      </c>
      <c r="J23" s="22" t="s">
        <v>310</v>
      </c>
      <c r="K23" s="23"/>
      <c r="L23" s="23"/>
      <c r="M23" s="23"/>
      <c r="N23" s="22" t="s">
        <v>42</v>
      </c>
      <c r="O23" s="22" t="s">
        <v>311</v>
      </c>
      <c r="P23" s="22" t="s">
        <v>308</v>
      </c>
    </row>
    <row r="24">
      <c r="A24" s="27" t="s">
        <v>351</v>
      </c>
      <c r="B24" s="22" t="s">
        <v>26</v>
      </c>
      <c r="C24" s="22" t="s">
        <v>29</v>
      </c>
      <c r="D24" s="22" t="s">
        <v>31</v>
      </c>
      <c r="E24" s="22" t="s">
        <v>373</v>
      </c>
      <c r="F24" s="22" t="s">
        <v>51</v>
      </c>
      <c r="G24" s="22" t="s">
        <v>268</v>
      </c>
      <c r="H24" s="22" t="s">
        <v>361</v>
      </c>
      <c r="I24" s="22" t="s">
        <v>38</v>
      </c>
      <c r="J24" s="22" t="s">
        <v>310</v>
      </c>
      <c r="K24" s="23"/>
      <c r="L24" s="23"/>
      <c r="M24" s="23"/>
      <c r="N24" s="22" t="s">
        <v>42</v>
      </c>
      <c r="O24" s="22" t="s">
        <v>308</v>
      </c>
      <c r="P24" s="22" t="s">
        <v>311</v>
      </c>
    </row>
    <row r="25">
      <c r="A25" s="27" t="s">
        <v>255</v>
      </c>
      <c r="B25" s="22" t="s">
        <v>26</v>
      </c>
      <c r="C25" s="22" t="s">
        <v>30</v>
      </c>
      <c r="D25" s="22" t="s">
        <v>32</v>
      </c>
      <c r="E25" s="22" t="s">
        <v>303</v>
      </c>
      <c r="F25" s="23"/>
      <c r="G25" s="22" t="s">
        <v>270</v>
      </c>
      <c r="H25" s="22" t="s">
        <v>55</v>
      </c>
      <c r="I25" s="22" t="s">
        <v>39</v>
      </c>
      <c r="J25" s="22" t="s">
        <v>310</v>
      </c>
      <c r="K25" s="23"/>
      <c r="L25" s="23"/>
      <c r="M25" s="23"/>
      <c r="N25" s="22" t="s">
        <v>42</v>
      </c>
      <c r="O25" s="22" t="s">
        <v>308</v>
      </c>
      <c r="P25" s="22" t="s">
        <v>311</v>
      </c>
    </row>
    <row r="26">
      <c r="A26" s="27" t="s">
        <v>1657</v>
      </c>
      <c r="B26" s="22" t="s">
        <v>25</v>
      </c>
      <c r="C26" s="22" t="s">
        <v>28</v>
      </c>
      <c r="D26" s="22" t="s">
        <v>255</v>
      </c>
      <c r="E26" s="22" t="s">
        <v>303</v>
      </c>
      <c r="F26" s="23"/>
      <c r="G26" s="22" t="s">
        <v>268</v>
      </c>
      <c r="H26" s="22" t="s">
        <v>55</v>
      </c>
      <c r="I26" s="22" t="s">
        <v>39</v>
      </c>
      <c r="J26" s="22" t="s">
        <v>306</v>
      </c>
      <c r="K26" s="23"/>
      <c r="L26" s="23"/>
      <c r="M26" s="22" t="s">
        <v>313</v>
      </c>
      <c r="N26" s="22" t="s">
        <v>42</v>
      </c>
      <c r="O26" s="22" t="s">
        <v>311</v>
      </c>
      <c r="P26" s="22" t="s">
        <v>311</v>
      </c>
    </row>
    <row r="27">
      <c r="A27" s="27" t="s">
        <v>1657</v>
      </c>
      <c r="B27" s="22" t="s">
        <v>26</v>
      </c>
      <c r="C27" s="22" t="s">
        <v>30</v>
      </c>
      <c r="D27" s="22" t="s">
        <v>255</v>
      </c>
      <c r="E27" s="22" t="s">
        <v>303</v>
      </c>
      <c r="F27" s="23"/>
      <c r="G27" s="22" t="s">
        <v>270</v>
      </c>
      <c r="H27" s="22" t="s">
        <v>55</v>
      </c>
      <c r="I27" s="22" t="s">
        <v>39</v>
      </c>
      <c r="J27" s="22" t="s">
        <v>310</v>
      </c>
      <c r="K27" s="23"/>
      <c r="L27" s="23"/>
      <c r="M27" s="23"/>
      <c r="N27" s="22" t="s">
        <v>42</v>
      </c>
      <c r="O27" s="22" t="s">
        <v>311</v>
      </c>
      <c r="P27" s="22" t="s">
        <v>308</v>
      </c>
    </row>
    <row r="28">
      <c r="A28" s="27" t="s">
        <v>1682</v>
      </c>
      <c r="B28" s="22" t="s">
        <v>26</v>
      </c>
      <c r="C28" s="22" t="s">
        <v>30</v>
      </c>
      <c r="D28" s="22" t="s">
        <v>255</v>
      </c>
      <c r="E28" s="22" t="s">
        <v>37</v>
      </c>
      <c r="F28" s="22" t="s">
        <v>53</v>
      </c>
      <c r="G28" s="22" t="s">
        <v>268</v>
      </c>
      <c r="H28" s="22" t="s">
        <v>55</v>
      </c>
      <c r="I28" s="22" t="s">
        <v>39</v>
      </c>
      <c r="J28" s="22" t="s">
        <v>310</v>
      </c>
      <c r="K28" s="23"/>
      <c r="L28" s="23"/>
      <c r="M28" s="23"/>
      <c r="N28" s="22" t="s">
        <v>42</v>
      </c>
      <c r="O28" s="22" t="s">
        <v>308</v>
      </c>
      <c r="P28" s="22" t="s">
        <v>308</v>
      </c>
    </row>
    <row r="29">
      <c r="A29" s="27" t="s">
        <v>1683</v>
      </c>
      <c r="B29" s="22" t="s">
        <v>25</v>
      </c>
      <c r="C29" s="22" t="s">
        <v>29</v>
      </c>
      <c r="D29" s="22" t="s">
        <v>255</v>
      </c>
      <c r="E29" s="22" t="s">
        <v>303</v>
      </c>
      <c r="F29" s="22" t="s">
        <v>53</v>
      </c>
      <c r="G29" s="22" t="s">
        <v>272</v>
      </c>
      <c r="H29" s="22" t="s">
        <v>56</v>
      </c>
      <c r="I29" s="22" t="s">
        <v>38</v>
      </c>
      <c r="J29" s="22" t="s">
        <v>310</v>
      </c>
      <c r="K29" s="23"/>
      <c r="L29" s="23"/>
      <c r="M29" s="23"/>
      <c r="N29" s="22" t="s">
        <v>42</v>
      </c>
      <c r="O29" s="22" t="s">
        <v>311</v>
      </c>
      <c r="P29" s="22" t="s">
        <v>311</v>
      </c>
    </row>
    <row r="30">
      <c r="A30" s="27" t="s">
        <v>1684</v>
      </c>
      <c r="B30" s="22" t="s">
        <v>25</v>
      </c>
      <c r="C30" s="22" t="s">
        <v>30</v>
      </c>
      <c r="D30" s="22" t="s">
        <v>255</v>
      </c>
      <c r="E30" s="22" t="s">
        <v>37</v>
      </c>
      <c r="F30" s="22" t="s">
        <v>51</v>
      </c>
      <c r="G30" s="22" t="s">
        <v>268</v>
      </c>
      <c r="H30" s="22" t="s">
        <v>55</v>
      </c>
      <c r="I30" s="22" t="s">
        <v>39</v>
      </c>
      <c r="J30" s="22" t="s">
        <v>310</v>
      </c>
      <c r="K30" s="23"/>
      <c r="L30" s="23"/>
      <c r="M30" s="23"/>
      <c r="N30" s="22" t="s">
        <v>42</v>
      </c>
      <c r="O30" s="22" t="s">
        <v>311</v>
      </c>
      <c r="P30" s="22" t="s">
        <v>311</v>
      </c>
    </row>
    <row r="31">
      <c r="A31" s="27" t="s">
        <v>1685</v>
      </c>
      <c r="B31" s="22" t="s">
        <v>26</v>
      </c>
      <c r="C31" s="22" t="s">
        <v>27</v>
      </c>
      <c r="D31" s="22" t="s">
        <v>255</v>
      </c>
      <c r="E31" s="22" t="s">
        <v>303</v>
      </c>
      <c r="F31" s="22" t="s">
        <v>51</v>
      </c>
      <c r="G31" s="22" t="s">
        <v>271</v>
      </c>
      <c r="H31" s="22" t="s">
        <v>56</v>
      </c>
      <c r="I31" s="22" t="s">
        <v>38</v>
      </c>
      <c r="J31" s="22" t="s">
        <v>306</v>
      </c>
      <c r="K31" s="22" t="s">
        <v>307</v>
      </c>
      <c r="L31" s="23"/>
      <c r="M31" s="22" t="s">
        <v>313</v>
      </c>
      <c r="N31" s="22" t="s">
        <v>42</v>
      </c>
      <c r="O31" s="22" t="s">
        <v>308</v>
      </c>
      <c r="P31" s="22" t="s">
        <v>308</v>
      </c>
    </row>
    <row r="32">
      <c r="A32" s="27" t="s">
        <v>1686</v>
      </c>
      <c r="B32" s="22" t="s">
        <v>25</v>
      </c>
      <c r="C32" s="22" t="s">
        <v>28</v>
      </c>
      <c r="D32" s="22" t="s">
        <v>255</v>
      </c>
      <c r="E32" s="22" t="s">
        <v>37</v>
      </c>
      <c r="F32" s="22" t="s">
        <v>53</v>
      </c>
      <c r="G32" s="22" t="s">
        <v>274</v>
      </c>
      <c r="H32" s="22" t="s">
        <v>56</v>
      </c>
      <c r="I32" s="22" t="s">
        <v>38</v>
      </c>
      <c r="J32" s="22" t="s">
        <v>310</v>
      </c>
      <c r="K32" s="23"/>
      <c r="L32" s="23"/>
      <c r="M32" s="23"/>
      <c r="N32" s="22" t="s">
        <v>42</v>
      </c>
      <c r="O32" s="22" t="s">
        <v>308</v>
      </c>
      <c r="P32" s="22" t="s">
        <v>311</v>
      </c>
    </row>
    <row r="33">
      <c r="A33" s="27" t="s">
        <v>1687</v>
      </c>
      <c r="B33" s="22" t="s">
        <v>25</v>
      </c>
      <c r="C33" s="22" t="s">
        <v>27</v>
      </c>
      <c r="D33" s="22" t="s">
        <v>252</v>
      </c>
      <c r="E33" s="22" t="s">
        <v>316</v>
      </c>
      <c r="F33" s="22" t="s">
        <v>51</v>
      </c>
      <c r="G33" s="22" t="s">
        <v>269</v>
      </c>
      <c r="H33" s="22" t="s">
        <v>55</v>
      </c>
      <c r="I33" s="22" t="s">
        <v>39</v>
      </c>
      <c r="J33" s="22" t="s">
        <v>310</v>
      </c>
      <c r="K33" s="23"/>
      <c r="L33" s="23"/>
      <c r="M33" s="23"/>
      <c r="N33" s="22" t="s">
        <v>42</v>
      </c>
      <c r="O33" s="22" t="s">
        <v>311</v>
      </c>
      <c r="P33" s="22" t="s">
        <v>311</v>
      </c>
    </row>
    <row r="34">
      <c r="A34" s="27" t="s">
        <v>1688</v>
      </c>
      <c r="B34" s="22" t="s">
        <v>26</v>
      </c>
      <c r="C34" s="22" t="s">
        <v>30</v>
      </c>
      <c r="D34" s="22" t="s">
        <v>255</v>
      </c>
      <c r="E34" s="22" t="s">
        <v>303</v>
      </c>
      <c r="F34" s="22" t="s">
        <v>51</v>
      </c>
      <c r="G34" s="23"/>
      <c r="H34" s="23"/>
      <c r="I34" s="22" t="s">
        <v>39</v>
      </c>
      <c r="J34" s="22" t="s">
        <v>306</v>
      </c>
      <c r="K34" s="22" t="s">
        <v>307</v>
      </c>
      <c r="L34" s="23"/>
      <c r="M34" s="23"/>
      <c r="N34" s="22" t="s">
        <v>42</v>
      </c>
      <c r="O34" s="22" t="s">
        <v>308</v>
      </c>
      <c r="P34" s="22" t="s">
        <v>308</v>
      </c>
    </row>
    <row r="35">
      <c r="A35" s="27" t="s">
        <v>1689</v>
      </c>
      <c r="B35" s="22" t="s">
        <v>26</v>
      </c>
      <c r="C35" s="22" t="s">
        <v>30</v>
      </c>
      <c r="D35" s="22" t="s">
        <v>33</v>
      </c>
      <c r="E35" s="22" t="s">
        <v>303</v>
      </c>
      <c r="F35" s="23"/>
      <c r="G35" s="22" t="s">
        <v>268</v>
      </c>
      <c r="H35" s="22" t="s">
        <v>55</v>
      </c>
      <c r="I35" s="22" t="s">
        <v>39</v>
      </c>
      <c r="J35" s="22" t="s">
        <v>306</v>
      </c>
      <c r="K35" s="23"/>
      <c r="L35" s="23"/>
      <c r="M35" s="22" t="s">
        <v>313</v>
      </c>
      <c r="N35" s="22" t="s">
        <v>42</v>
      </c>
      <c r="O35" s="22" t="s">
        <v>311</v>
      </c>
      <c r="P35" s="22" t="s">
        <v>311</v>
      </c>
    </row>
    <row r="36">
      <c r="A36" s="27" t="s">
        <v>1657</v>
      </c>
      <c r="B36" s="22" t="s">
        <v>25</v>
      </c>
      <c r="C36" s="22" t="s">
        <v>29</v>
      </c>
      <c r="D36" s="22" t="s">
        <v>255</v>
      </c>
      <c r="E36" s="22" t="s">
        <v>303</v>
      </c>
      <c r="F36" s="22" t="s">
        <v>51</v>
      </c>
      <c r="G36" s="22" t="s">
        <v>270</v>
      </c>
      <c r="H36" s="22" t="s">
        <v>55</v>
      </c>
      <c r="I36" s="22" t="s">
        <v>39</v>
      </c>
      <c r="J36" s="22" t="s">
        <v>306</v>
      </c>
      <c r="K36" s="23"/>
      <c r="L36" s="23"/>
      <c r="M36" s="22" t="s">
        <v>313</v>
      </c>
      <c r="N36" s="22" t="s">
        <v>42</v>
      </c>
      <c r="O36" s="22" t="s">
        <v>308</v>
      </c>
      <c r="P36" s="22" t="s">
        <v>308</v>
      </c>
    </row>
    <row r="37">
      <c r="A37" s="27" t="s">
        <v>224</v>
      </c>
      <c r="B37" s="22" t="s">
        <v>25</v>
      </c>
      <c r="C37" s="22" t="s">
        <v>29</v>
      </c>
      <c r="D37" s="22" t="s">
        <v>32</v>
      </c>
      <c r="E37" s="22" t="s">
        <v>37</v>
      </c>
      <c r="F37" s="22" t="s">
        <v>53</v>
      </c>
      <c r="G37" s="22" t="s">
        <v>271</v>
      </c>
      <c r="H37" s="22" t="s">
        <v>55</v>
      </c>
      <c r="I37" s="22" t="s">
        <v>38</v>
      </c>
      <c r="J37" s="22" t="s">
        <v>310</v>
      </c>
      <c r="K37" s="23"/>
      <c r="L37" s="23"/>
      <c r="M37" s="23"/>
      <c r="N37" s="22" t="s">
        <v>42</v>
      </c>
      <c r="O37" s="22" t="s">
        <v>308</v>
      </c>
      <c r="P37" s="22" t="s">
        <v>308</v>
      </c>
    </row>
    <row r="38">
      <c r="A38" s="27" t="s">
        <v>1690</v>
      </c>
      <c r="B38" s="22" t="s">
        <v>26</v>
      </c>
      <c r="C38" s="22" t="s">
        <v>30</v>
      </c>
      <c r="D38" s="22" t="s">
        <v>255</v>
      </c>
      <c r="E38" s="22" t="s">
        <v>303</v>
      </c>
      <c r="F38" s="22" t="s">
        <v>304</v>
      </c>
      <c r="G38" s="22" t="s">
        <v>268</v>
      </c>
      <c r="H38" s="22" t="s">
        <v>55</v>
      </c>
      <c r="I38" s="22" t="s">
        <v>39</v>
      </c>
      <c r="J38" s="22" t="s">
        <v>306</v>
      </c>
      <c r="K38" s="23"/>
      <c r="L38" s="23"/>
      <c r="M38" s="22" t="s">
        <v>313</v>
      </c>
      <c r="N38" s="22" t="s">
        <v>42</v>
      </c>
      <c r="O38" s="22" t="s">
        <v>308</v>
      </c>
      <c r="P38" s="22" t="s">
        <v>311</v>
      </c>
    </row>
    <row r="39">
      <c r="A39" s="27" t="s">
        <v>1691</v>
      </c>
      <c r="B39" s="22" t="s">
        <v>25</v>
      </c>
      <c r="C39" s="22" t="s">
        <v>29</v>
      </c>
      <c r="D39" s="22" t="s">
        <v>255</v>
      </c>
      <c r="E39" s="22" t="s">
        <v>316</v>
      </c>
      <c r="F39" s="22" t="s">
        <v>53</v>
      </c>
      <c r="G39" s="22" t="s">
        <v>271</v>
      </c>
      <c r="H39" s="22" t="s">
        <v>361</v>
      </c>
      <c r="I39" s="22" t="s">
        <v>38</v>
      </c>
      <c r="J39" s="22" t="s">
        <v>310</v>
      </c>
      <c r="K39" s="23"/>
      <c r="L39" s="23"/>
      <c r="M39" s="23"/>
      <c r="N39" s="22" t="s">
        <v>43</v>
      </c>
      <c r="O39" s="22" t="s">
        <v>311</v>
      </c>
      <c r="P39" s="22" t="s">
        <v>311</v>
      </c>
    </row>
    <row r="40">
      <c r="A40" s="27" t="s">
        <v>1692</v>
      </c>
      <c r="B40" s="22" t="s">
        <v>25</v>
      </c>
      <c r="C40" s="22" t="s">
        <v>27</v>
      </c>
      <c r="D40" s="22" t="s">
        <v>255</v>
      </c>
      <c r="E40" s="22" t="s">
        <v>37</v>
      </c>
      <c r="F40" s="22" t="s">
        <v>304</v>
      </c>
      <c r="G40" s="22" t="s">
        <v>274</v>
      </c>
      <c r="H40" s="22" t="s">
        <v>56</v>
      </c>
      <c r="I40" s="22" t="s">
        <v>39</v>
      </c>
      <c r="J40" s="22" t="s">
        <v>310</v>
      </c>
      <c r="K40" s="23"/>
      <c r="L40" s="23"/>
      <c r="M40" s="23"/>
      <c r="N40" s="22" t="s">
        <v>43</v>
      </c>
      <c r="O40" s="22" t="s">
        <v>308</v>
      </c>
      <c r="P40" s="22" t="s">
        <v>311</v>
      </c>
    </row>
    <row r="41">
      <c r="A41" s="27" t="s">
        <v>1657</v>
      </c>
      <c r="B41" s="22" t="s">
        <v>26</v>
      </c>
      <c r="C41" s="22" t="s">
        <v>29</v>
      </c>
      <c r="D41" s="22" t="s">
        <v>255</v>
      </c>
      <c r="E41" s="22" t="s">
        <v>37</v>
      </c>
      <c r="F41" s="22" t="s">
        <v>304</v>
      </c>
      <c r="G41" s="22" t="s">
        <v>268</v>
      </c>
      <c r="H41" s="22" t="s">
        <v>55</v>
      </c>
      <c r="I41" s="22" t="s">
        <v>38</v>
      </c>
      <c r="J41" s="22" t="s">
        <v>310</v>
      </c>
      <c r="K41" s="23"/>
      <c r="L41" s="23"/>
      <c r="M41" s="23"/>
      <c r="N41" s="22" t="s">
        <v>42</v>
      </c>
      <c r="O41" s="22" t="s">
        <v>311</v>
      </c>
      <c r="P41" s="22" t="s">
        <v>308</v>
      </c>
    </row>
    <row r="42">
      <c r="A42" s="27" t="s">
        <v>1693</v>
      </c>
      <c r="B42" s="22" t="s">
        <v>25</v>
      </c>
      <c r="C42" s="22" t="s">
        <v>30</v>
      </c>
      <c r="D42" s="22" t="s">
        <v>32</v>
      </c>
      <c r="E42" s="22" t="s">
        <v>303</v>
      </c>
      <c r="F42" s="23"/>
      <c r="G42" s="22" t="s">
        <v>272</v>
      </c>
      <c r="H42" s="22" t="s">
        <v>56</v>
      </c>
      <c r="I42" s="22" t="s">
        <v>39</v>
      </c>
      <c r="J42" s="22" t="s">
        <v>306</v>
      </c>
      <c r="K42" s="23"/>
      <c r="L42" s="23"/>
      <c r="M42" s="22" t="s">
        <v>313</v>
      </c>
      <c r="N42" s="22" t="s">
        <v>42</v>
      </c>
      <c r="O42" s="22" t="s">
        <v>308</v>
      </c>
      <c r="P42" s="22" t="s">
        <v>308</v>
      </c>
    </row>
    <row r="43">
      <c r="A43" s="27" t="s">
        <v>1694</v>
      </c>
      <c r="B43" s="22" t="s">
        <v>26</v>
      </c>
      <c r="C43" s="22" t="s">
        <v>30</v>
      </c>
      <c r="D43" s="22" t="s">
        <v>255</v>
      </c>
      <c r="E43" s="22" t="s">
        <v>37</v>
      </c>
      <c r="F43" s="22" t="s">
        <v>53</v>
      </c>
      <c r="G43" s="22" t="s">
        <v>268</v>
      </c>
      <c r="H43" s="22" t="s">
        <v>55</v>
      </c>
      <c r="I43" s="22" t="s">
        <v>39</v>
      </c>
      <c r="J43" s="22" t="s">
        <v>310</v>
      </c>
      <c r="K43" s="23"/>
      <c r="L43" s="23"/>
      <c r="M43" s="23"/>
      <c r="N43" s="22" t="s">
        <v>43</v>
      </c>
      <c r="O43" s="22" t="s">
        <v>308</v>
      </c>
      <c r="P43" s="22" t="s">
        <v>311</v>
      </c>
    </row>
    <row r="44">
      <c r="A44" s="27" t="s">
        <v>1695</v>
      </c>
      <c r="B44" s="22" t="s">
        <v>25</v>
      </c>
      <c r="C44" s="22" t="s">
        <v>29</v>
      </c>
      <c r="D44" s="22" t="s">
        <v>255</v>
      </c>
      <c r="E44" s="22" t="s">
        <v>303</v>
      </c>
      <c r="F44" s="22" t="s">
        <v>53</v>
      </c>
      <c r="G44" s="22" t="s">
        <v>271</v>
      </c>
      <c r="H44" s="22" t="s">
        <v>55</v>
      </c>
      <c r="I44" s="22" t="s">
        <v>39</v>
      </c>
      <c r="J44" s="22" t="s">
        <v>310</v>
      </c>
      <c r="K44" s="23"/>
      <c r="L44" s="23"/>
      <c r="M44" s="23"/>
      <c r="N44" s="22" t="s">
        <v>42</v>
      </c>
      <c r="O44" s="22" t="s">
        <v>308</v>
      </c>
      <c r="P44" s="22" t="s">
        <v>308</v>
      </c>
    </row>
    <row r="45">
      <c r="A45" s="27" t="s">
        <v>1696</v>
      </c>
      <c r="B45" s="22" t="s">
        <v>25</v>
      </c>
      <c r="C45" s="22" t="s">
        <v>29</v>
      </c>
      <c r="D45" s="22" t="s">
        <v>255</v>
      </c>
      <c r="E45" s="22" t="s">
        <v>37</v>
      </c>
      <c r="F45" s="23"/>
      <c r="G45" s="22" t="s">
        <v>271</v>
      </c>
      <c r="H45" s="23"/>
      <c r="I45" s="22" t="s">
        <v>39</v>
      </c>
      <c r="J45" s="22" t="s">
        <v>310</v>
      </c>
      <c r="K45" s="23"/>
      <c r="L45" s="23"/>
      <c r="M45" s="23"/>
      <c r="N45" s="22" t="s">
        <v>42</v>
      </c>
      <c r="O45" s="22" t="s">
        <v>308</v>
      </c>
      <c r="P45" s="22" t="s">
        <v>308</v>
      </c>
    </row>
    <row r="46">
      <c r="A46" s="27" t="s">
        <v>1697</v>
      </c>
      <c r="B46" s="22" t="s">
        <v>25</v>
      </c>
      <c r="C46" s="22" t="s">
        <v>28</v>
      </c>
      <c r="D46" s="22" t="s">
        <v>255</v>
      </c>
      <c r="E46" s="22" t="s">
        <v>303</v>
      </c>
      <c r="F46" s="22" t="s">
        <v>53</v>
      </c>
      <c r="G46" s="22" t="s">
        <v>268</v>
      </c>
      <c r="H46" s="22" t="s">
        <v>55</v>
      </c>
      <c r="I46" s="22" t="s">
        <v>39</v>
      </c>
      <c r="J46" s="22" t="s">
        <v>310</v>
      </c>
      <c r="K46" s="23"/>
      <c r="L46" s="23"/>
      <c r="M46" s="23"/>
      <c r="N46" s="22" t="s">
        <v>42</v>
      </c>
      <c r="O46" s="22" t="s">
        <v>308</v>
      </c>
      <c r="P46" s="22" t="s">
        <v>311</v>
      </c>
    </row>
    <row r="47">
      <c r="A47" s="27" t="s">
        <v>1698</v>
      </c>
      <c r="B47" s="22" t="s">
        <v>26</v>
      </c>
      <c r="C47" s="22" t="s">
        <v>28</v>
      </c>
      <c r="D47" s="22" t="s">
        <v>255</v>
      </c>
      <c r="E47" s="22" t="s">
        <v>37</v>
      </c>
      <c r="F47" s="23"/>
      <c r="G47" s="22" t="s">
        <v>268</v>
      </c>
      <c r="H47" s="22" t="s">
        <v>55</v>
      </c>
      <c r="I47" s="22" t="s">
        <v>38</v>
      </c>
      <c r="J47" s="22" t="s">
        <v>310</v>
      </c>
      <c r="K47" s="23"/>
      <c r="L47" s="23"/>
      <c r="M47" s="23"/>
      <c r="N47" s="22" t="s">
        <v>42</v>
      </c>
      <c r="O47" s="22" t="s">
        <v>308</v>
      </c>
      <c r="P47" s="22" t="s">
        <v>308</v>
      </c>
    </row>
    <row r="48">
      <c r="A48" s="27" t="s">
        <v>1699</v>
      </c>
      <c r="B48" s="22" t="s">
        <v>26</v>
      </c>
      <c r="C48" s="22" t="s">
        <v>27</v>
      </c>
      <c r="D48" s="22" t="s">
        <v>255</v>
      </c>
      <c r="E48" s="22" t="s">
        <v>316</v>
      </c>
      <c r="F48" s="22" t="s">
        <v>51</v>
      </c>
      <c r="G48" s="22" t="s">
        <v>269</v>
      </c>
      <c r="H48" s="22" t="s">
        <v>56</v>
      </c>
      <c r="I48" s="22" t="s">
        <v>39</v>
      </c>
      <c r="J48" s="22" t="s">
        <v>310</v>
      </c>
      <c r="K48" s="23"/>
      <c r="L48" s="23"/>
      <c r="M48" s="23"/>
      <c r="N48" s="22" t="s">
        <v>42</v>
      </c>
      <c r="O48" s="22" t="s">
        <v>308</v>
      </c>
      <c r="P48" s="22" t="s">
        <v>311</v>
      </c>
    </row>
    <row r="49">
      <c r="A49" s="27" t="s">
        <v>31</v>
      </c>
      <c r="B49" s="22" t="s">
        <v>302</v>
      </c>
      <c r="C49" s="22" t="s">
        <v>28</v>
      </c>
      <c r="D49" s="22" t="s">
        <v>255</v>
      </c>
      <c r="E49" s="22" t="s">
        <v>303</v>
      </c>
      <c r="F49" s="22" t="s">
        <v>53</v>
      </c>
      <c r="G49" s="22" t="s">
        <v>272</v>
      </c>
      <c r="H49" s="22" t="s">
        <v>56</v>
      </c>
      <c r="I49" s="22" t="s">
        <v>38</v>
      </c>
      <c r="J49" s="22" t="s">
        <v>306</v>
      </c>
      <c r="K49" s="22" t="s">
        <v>307</v>
      </c>
      <c r="L49" s="23"/>
      <c r="M49" s="23"/>
      <c r="N49" s="22" t="s">
        <v>43</v>
      </c>
      <c r="O49" s="22" t="s">
        <v>308</v>
      </c>
      <c r="P49" s="22" t="s">
        <v>308</v>
      </c>
    </row>
    <row r="50">
      <c r="A50" s="27" t="s">
        <v>1700</v>
      </c>
      <c r="B50" s="22" t="s">
        <v>26</v>
      </c>
      <c r="C50" s="22" t="s">
        <v>30</v>
      </c>
      <c r="D50" s="22" t="s">
        <v>255</v>
      </c>
      <c r="E50" s="22" t="s">
        <v>316</v>
      </c>
      <c r="F50" s="22" t="s">
        <v>51</v>
      </c>
      <c r="G50" s="22" t="s">
        <v>269</v>
      </c>
      <c r="H50" s="22" t="s">
        <v>55</v>
      </c>
      <c r="I50" s="22" t="s">
        <v>39</v>
      </c>
      <c r="J50" s="22" t="s">
        <v>310</v>
      </c>
      <c r="K50" s="23"/>
      <c r="L50" s="23"/>
      <c r="M50" s="23"/>
      <c r="N50" s="22" t="s">
        <v>43</v>
      </c>
      <c r="O50" s="22" t="s">
        <v>308</v>
      </c>
      <c r="P50" s="22" t="s">
        <v>311</v>
      </c>
    </row>
    <row r="51">
      <c r="A51" s="27" t="s">
        <v>1657</v>
      </c>
      <c r="B51" s="22" t="s">
        <v>26</v>
      </c>
      <c r="C51" s="23"/>
      <c r="D51" s="22" t="s">
        <v>255</v>
      </c>
      <c r="E51" s="23"/>
      <c r="F51" s="23"/>
      <c r="G51" s="22" t="s">
        <v>271</v>
      </c>
      <c r="H51" s="22" t="s">
        <v>361</v>
      </c>
      <c r="I51" s="22" t="s">
        <v>39</v>
      </c>
      <c r="J51" s="22" t="s">
        <v>310</v>
      </c>
      <c r="K51" s="23"/>
      <c r="L51" s="23"/>
      <c r="M51" s="23"/>
      <c r="N51" s="22" t="s">
        <v>43</v>
      </c>
      <c r="O51" s="22" t="s">
        <v>311</v>
      </c>
      <c r="P51" s="22" t="s">
        <v>311</v>
      </c>
    </row>
    <row r="52">
      <c r="A52" s="27" t="s">
        <v>1681</v>
      </c>
      <c r="B52" s="23"/>
      <c r="C52" s="22" t="s">
        <v>29</v>
      </c>
      <c r="D52" s="22" t="s">
        <v>255</v>
      </c>
      <c r="E52" s="22" t="s">
        <v>373</v>
      </c>
      <c r="F52" s="22" t="s">
        <v>51</v>
      </c>
      <c r="G52" s="22" t="s">
        <v>268</v>
      </c>
      <c r="H52" s="22" t="s">
        <v>55</v>
      </c>
      <c r="I52" s="22" t="s">
        <v>39</v>
      </c>
      <c r="J52" s="22" t="s">
        <v>310</v>
      </c>
      <c r="K52" s="23"/>
      <c r="L52" s="23"/>
      <c r="M52" s="23"/>
      <c r="N52" s="22" t="s">
        <v>42</v>
      </c>
      <c r="O52" s="22" t="s">
        <v>308</v>
      </c>
      <c r="P52" s="22" t="s">
        <v>311</v>
      </c>
    </row>
    <row r="53">
      <c r="A53" s="27" t="s">
        <v>1690</v>
      </c>
      <c r="B53" s="22" t="s">
        <v>25</v>
      </c>
      <c r="C53" s="22" t="s">
        <v>29</v>
      </c>
      <c r="D53" s="22" t="s">
        <v>255</v>
      </c>
      <c r="E53" s="22" t="s">
        <v>37</v>
      </c>
      <c r="F53" s="23"/>
      <c r="G53" s="22" t="s">
        <v>268</v>
      </c>
      <c r="H53" s="22" t="s">
        <v>55</v>
      </c>
      <c r="I53" s="22" t="s">
        <v>39</v>
      </c>
      <c r="J53" s="22" t="s">
        <v>310</v>
      </c>
      <c r="K53" s="23"/>
      <c r="L53" s="23"/>
      <c r="M53" s="23"/>
      <c r="N53" s="22" t="s">
        <v>42</v>
      </c>
      <c r="O53" s="22" t="s">
        <v>308</v>
      </c>
      <c r="P53" s="22" t="s">
        <v>311</v>
      </c>
    </row>
    <row r="54">
      <c r="A54" s="27" t="s">
        <v>255</v>
      </c>
      <c r="B54" s="22" t="s">
        <v>25</v>
      </c>
      <c r="C54" s="22" t="s">
        <v>28</v>
      </c>
      <c r="D54" s="22" t="s">
        <v>255</v>
      </c>
      <c r="E54" s="22" t="s">
        <v>303</v>
      </c>
      <c r="F54" s="22" t="s">
        <v>53</v>
      </c>
      <c r="G54" s="22" t="s">
        <v>272</v>
      </c>
      <c r="H54" s="22" t="s">
        <v>56</v>
      </c>
      <c r="I54" s="22" t="s">
        <v>39</v>
      </c>
      <c r="J54" s="22" t="s">
        <v>310</v>
      </c>
      <c r="K54" s="23"/>
      <c r="L54" s="23"/>
      <c r="M54" s="23"/>
      <c r="N54" s="22" t="s">
        <v>43</v>
      </c>
      <c r="O54" s="22" t="s">
        <v>308</v>
      </c>
      <c r="P54" s="22" t="s">
        <v>311</v>
      </c>
    </row>
    <row r="55">
      <c r="A55" s="27" t="s">
        <v>1681</v>
      </c>
      <c r="B55" s="22" t="s">
        <v>25</v>
      </c>
      <c r="C55" s="22" t="s">
        <v>28</v>
      </c>
      <c r="D55" s="22" t="s">
        <v>255</v>
      </c>
      <c r="E55" s="22" t="s">
        <v>303</v>
      </c>
      <c r="F55" s="22" t="s">
        <v>53</v>
      </c>
      <c r="G55" s="22" t="s">
        <v>271</v>
      </c>
      <c r="H55" s="23"/>
      <c r="I55" s="22" t="s">
        <v>39</v>
      </c>
      <c r="J55" s="22" t="s">
        <v>310</v>
      </c>
      <c r="K55" s="23"/>
      <c r="L55" s="23"/>
      <c r="M55" s="23"/>
      <c r="N55" s="22" t="s">
        <v>42</v>
      </c>
      <c r="O55" s="22" t="s">
        <v>308</v>
      </c>
      <c r="P55" s="22" t="s">
        <v>308</v>
      </c>
    </row>
    <row r="56">
      <c r="A56" s="27" t="s">
        <v>1701</v>
      </c>
      <c r="B56" s="22" t="s">
        <v>26</v>
      </c>
      <c r="C56" s="22" t="s">
        <v>28</v>
      </c>
      <c r="D56" s="22" t="s">
        <v>255</v>
      </c>
      <c r="E56" s="22" t="s">
        <v>303</v>
      </c>
      <c r="F56" s="22" t="s">
        <v>53</v>
      </c>
      <c r="G56" s="22" t="s">
        <v>271</v>
      </c>
      <c r="H56" s="22" t="s">
        <v>55</v>
      </c>
      <c r="I56" s="22" t="s">
        <v>39</v>
      </c>
      <c r="J56" s="22" t="s">
        <v>310</v>
      </c>
      <c r="K56" s="23"/>
      <c r="L56" s="23"/>
      <c r="M56" s="23"/>
      <c r="N56" s="22" t="s">
        <v>43</v>
      </c>
      <c r="O56" s="22" t="s">
        <v>308</v>
      </c>
      <c r="P56" s="22" t="s">
        <v>311</v>
      </c>
    </row>
    <row r="57">
      <c r="A57" s="27" t="s">
        <v>1702</v>
      </c>
      <c r="B57" s="22" t="s">
        <v>26</v>
      </c>
      <c r="C57" s="22" t="s">
        <v>29</v>
      </c>
      <c r="D57" s="22" t="s">
        <v>255</v>
      </c>
      <c r="E57" s="23"/>
      <c r="F57" s="23"/>
      <c r="G57" s="23"/>
      <c r="H57" s="23"/>
      <c r="I57" s="22" t="s">
        <v>39</v>
      </c>
      <c r="J57" s="22" t="s">
        <v>306</v>
      </c>
      <c r="K57" s="23"/>
      <c r="L57" s="23"/>
      <c r="M57" s="22" t="s">
        <v>313</v>
      </c>
      <c r="N57" s="22" t="s">
        <v>42</v>
      </c>
      <c r="O57" s="22" t="s">
        <v>311</v>
      </c>
      <c r="P57" s="22" t="s">
        <v>311</v>
      </c>
    </row>
    <row r="58">
      <c r="A58" s="27" t="s">
        <v>1690</v>
      </c>
      <c r="B58" s="22" t="s">
        <v>25</v>
      </c>
      <c r="C58" s="22" t="s">
        <v>29</v>
      </c>
      <c r="D58" s="22" t="s">
        <v>255</v>
      </c>
      <c r="E58" s="22" t="s">
        <v>303</v>
      </c>
      <c r="F58" s="22" t="s">
        <v>53</v>
      </c>
      <c r="G58" s="22" t="s">
        <v>271</v>
      </c>
      <c r="H58" s="22" t="s">
        <v>320</v>
      </c>
      <c r="I58" s="22" t="s">
        <v>39</v>
      </c>
      <c r="J58" s="22" t="s">
        <v>310</v>
      </c>
      <c r="K58" s="23"/>
      <c r="L58" s="23"/>
      <c r="M58" s="23"/>
      <c r="N58" s="22" t="s">
        <v>43</v>
      </c>
      <c r="O58" s="22" t="s">
        <v>308</v>
      </c>
      <c r="P58" s="22" t="s">
        <v>311</v>
      </c>
    </row>
    <row r="59">
      <c r="A59" s="27" t="s">
        <v>1703</v>
      </c>
      <c r="B59" s="22" t="s">
        <v>25</v>
      </c>
      <c r="C59" s="22" t="s">
        <v>30</v>
      </c>
      <c r="D59" s="22" t="s">
        <v>255</v>
      </c>
      <c r="E59" s="22" t="s">
        <v>303</v>
      </c>
      <c r="F59" s="22" t="s">
        <v>51</v>
      </c>
      <c r="G59" s="22" t="s">
        <v>274</v>
      </c>
      <c r="H59" s="22" t="s">
        <v>56</v>
      </c>
      <c r="I59" s="22" t="s">
        <v>39</v>
      </c>
      <c r="J59" s="22" t="s">
        <v>310</v>
      </c>
      <c r="K59" s="23"/>
      <c r="L59" s="23"/>
      <c r="M59" s="23"/>
      <c r="N59" s="22" t="s">
        <v>43</v>
      </c>
      <c r="O59" s="22" t="s">
        <v>308</v>
      </c>
      <c r="P59" s="22" t="s">
        <v>311</v>
      </c>
    </row>
    <row r="60">
      <c r="A60" s="27" t="s">
        <v>1704</v>
      </c>
      <c r="B60" s="22" t="s">
        <v>26</v>
      </c>
      <c r="C60" s="22" t="s">
        <v>30</v>
      </c>
      <c r="D60" s="22" t="s">
        <v>255</v>
      </c>
      <c r="E60" s="22" t="s">
        <v>373</v>
      </c>
      <c r="F60" s="23"/>
      <c r="G60" s="22" t="s">
        <v>271</v>
      </c>
      <c r="H60" s="22" t="s">
        <v>55</v>
      </c>
      <c r="I60" s="22" t="s">
        <v>39</v>
      </c>
      <c r="J60" s="22" t="s">
        <v>310</v>
      </c>
      <c r="K60" s="23"/>
      <c r="L60" s="23"/>
      <c r="M60" s="23"/>
      <c r="N60" s="22" t="s">
        <v>42</v>
      </c>
      <c r="O60" s="22" t="s">
        <v>311</v>
      </c>
      <c r="P60" s="22" t="s">
        <v>311</v>
      </c>
    </row>
    <row r="61">
      <c r="A61" s="27" t="s">
        <v>1458</v>
      </c>
      <c r="B61" s="22" t="s">
        <v>302</v>
      </c>
      <c r="C61" s="22" t="s">
        <v>29</v>
      </c>
      <c r="D61" s="22" t="s">
        <v>255</v>
      </c>
      <c r="E61" s="22" t="s">
        <v>303</v>
      </c>
      <c r="F61" s="23"/>
      <c r="G61" s="22" t="s">
        <v>271</v>
      </c>
      <c r="H61" s="22" t="s">
        <v>55</v>
      </c>
      <c r="I61" s="22" t="s">
        <v>38</v>
      </c>
      <c r="J61" s="22" t="s">
        <v>310</v>
      </c>
      <c r="K61" s="23"/>
      <c r="L61" s="23"/>
      <c r="M61" s="23"/>
      <c r="N61" s="22" t="s">
        <v>43</v>
      </c>
      <c r="O61" s="22" t="s">
        <v>311</v>
      </c>
      <c r="P61" s="22" t="s">
        <v>311</v>
      </c>
    </row>
    <row r="62">
      <c r="A62" s="27" t="s">
        <v>1705</v>
      </c>
      <c r="B62" s="22" t="s">
        <v>25</v>
      </c>
      <c r="C62" s="22" t="s">
        <v>29</v>
      </c>
      <c r="D62" s="22" t="s">
        <v>255</v>
      </c>
      <c r="E62" s="22" t="s">
        <v>324</v>
      </c>
      <c r="F62" s="22" t="s">
        <v>51</v>
      </c>
      <c r="G62" s="22" t="s">
        <v>274</v>
      </c>
      <c r="H62" s="22" t="s">
        <v>56</v>
      </c>
      <c r="I62" s="22" t="s">
        <v>39</v>
      </c>
      <c r="J62" s="22" t="s">
        <v>310</v>
      </c>
      <c r="K62" s="23"/>
      <c r="L62" s="23"/>
      <c r="M62" s="23"/>
      <c r="N62" s="22" t="s">
        <v>42</v>
      </c>
      <c r="O62" s="22" t="s">
        <v>308</v>
      </c>
      <c r="P62" s="22" t="s">
        <v>311</v>
      </c>
    </row>
    <row r="63">
      <c r="A63" s="27" t="s">
        <v>1069</v>
      </c>
      <c r="B63" s="22" t="s">
        <v>25</v>
      </c>
      <c r="C63" s="22" t="s">
        <v>28</v>
      </c>
      <c r="D63" s="22" t="s">
        <v>255</v>
      </c>
      <c r="E63" s="22" t="s">
        <v>303</v>
      </c>
      <c r="F63" s="22" t="s">
        <v>53</v>
      </c>
      <c r="G63" s="22" t="s">
        <v>271</v>
      </c>
      <c r="H63" s="22" t="s">
        <v>361</v>
      </c>
      <c r="I63" s="22" t="s">
        <v>38</v>
      </c>
      <c r="J63" s="22" t="s">
        <v>310</v>
      </c>
      <c r="K63" s="23"/>
      <c r="L63" s="23"/>
      <c r="M63" s="23"/>
      <c r="N63" s="22" t="s">
        <v>42</v>
      </c>
      <c r="O63" s="22" t="s">
        <v>308</v>
      </c>
      <c r="P63" s="22" t="s">
        <v>308</v>
      </c>
    </row>
    <row r="64">
      <c r="A64" s="27" t="s">
        <v>669</v>
      </c>
      <c r="B64" s="22" t="s">
        <v>26</v>
      </c>
      <c r="C64" s="22" t="s">
        <v>29</v>
      </c>
      <c r="D64" s="22" t="s">
        <v>255</v>
      </c>
      <c r="E64" s="22" t="s">
        <v>37</v>
      </c>
      <c r="F64" s="23"/>
      <c r="G64" s="22" t="s">
        <v>271</v>
      </c>
      <c r="H64" s="22" t="s">
        <v>361</v>
      </c>
      <c r="I64" s="22" t="s">
        <v>39</v>
      </c>
      <c r="J64" s="22" t="s">
        <v>306</v>
      </c>
      <c r="K64" s="22" t="s">
        <v>307</v>
      </c>
      <c r="L64" s="23"/>
      <c r="M64" s="23"/>
      <c r="N64" s="22" t="s">
        <v>42</v>
      </c>
      <c r="O64" s="22" t="s">
        <v>308</v>
      </c>
      <c r="P64" s="22" t="s">
        <v>308</v>
      </c>
    </row>
    <row r="65">
      <c r="A65" s="27" t="s">
        <v>1657</v>
      </c>
      <c r="B65" s="22" t="s">
        <v>25</v>
      </c>
      <c r="C65" s="22" t="s">
        <v>30</v>
      </c>
      <c r="D65" s="22" t="s">
        <v>255</v>
      </c>
      <c r="E65" s="22" t="s">
        <v>303</v>
      </c>
      <c r="F65" s="22" t="s">
        <v>53</v>
      </c>
      <c r="G65" s="22" t="s">
        <v>270</v>
      </c>
      <c r="H65" s="22" t="s">
        <v>55</v>
      </c>
      <c r="I65" s="22" t="s">
        <v>39</v>
      </c>
      <c r="J65" s="22" t="s">
        <v>306</v>
      </c>
      <c r="K65" s="23"/>
      <c r="L65" s="23"/>
      <c r="M65" s="22" t="s">
        <v>313</v>
      </c>
      <c r="N65" s="22" t="s">
        <v>42</v>
      </c>
      <c r="O65" s="22" t="s">
        <v>308</v>
      </c>
      <c r="P65" s="22" t="s">
        <v>311</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55.75"/>
    <col customWidth="1" min="2" max="2" width="22.88"/>
    <col customWidth="1" min="3" max="3" width="16.5"/>
    <col customWidth="1" min="4" max="4" width="19.5"/>
    <col customWidth="1" min="5" max="5" width="21.38"/>
    <col customWidth="1" min="6" max="14" width="25.13"/>
    <col customWidth="1" min="15" max="15" width="26.5"/>
    <col customWidth="1" min="16" max="16" width="28.38"/>
  </cols>
  <sheetData>
    <row r="1">
      <c r="A1" s="19" t="s">
        <v>225</v>
      </c>
      <c r="B1" s="19" t="s">
        <v>1</v>
      </c>
      <c r="C1" s="19" t="s">
        <v>2</v>
      </c>
      <c r="D1" s="19" t="s">
        <v>4</v>
      </c>
      <c r="E1" s="19" t="s">
        <v>7</v>
      </c>
      <c r="F1" s="19" t="s">
        <v>17</v>
      </c>
      <c r="G1" s="19" t="s">
        <v>20</v>
      </c>
      <c r="H1" s="19" t="s">
        <v>19</v>
      </c>
      <c r="I1" s="19" t="s">
        <v>293</v>
      </c>
      <c r="J1" s="19" t="s">
        <v>294</v>
      </c>
      <c r="K1" s="19" t="s">
        <v>295</v>
      </c>
      <c r="L1" s="19" t="s">
        <v>296</v>
      </c>
      <c r="M1" s="19" t="s">
        <v>297</v>
      </c>
      <c r="N1" s="19" t="s">
        <v>298</v>
      </c>
      <c r="O1" s="19" t="s">
        <v>299</v>
      </c>
      <c r="P1" s="19" t="s">
        <v>300</v>
      </c>
    </row>
    <row r="2">
      <c r="A2" s="22" t="s">
        <v>1706</v>
      </c>
      <c r="B2" s="22" t="s">
        <v>25</v>
      </c>
      <c r="C2" s="22" t="s">
        <v>27</v>
      </c>
      <c r="D2" s="22" t="s">
        <v>33</v>
      </c>
      <c r="E2" s="22" t="s">
        <v>37</v>
      </c>
      <c r="F2" s="22" t="s">
        <v>304</v>
      </c>
      <c r="G2" s="22" t="s">
        <v>268</v>
      </c>
      <c r="H2" s="22" t="s">
        <v>55</v>
      </c>
      <c r="I2" s="22" t="s">
        <v>39</v>
      </c>
      <c r="J2" s="22" t="s">
        <v>310</v>
      </c>
      <c r="K2" s="23"/>
      <c r="L2" s="23"/>
      <c r="M2" s="23"/>
      <c r="N2" s="22" t="s">
        <v>42</v>
      </c>
      <c r="O2" s="22" t="s">
        <v>308</v>
      </c>
      <c r="P2" s="22" t="s">
        <v>308</v>
      </c>
    </row>
    <row r="3">
      <c r="A3" s="22" t="s">
        <v>1706</v>
      </c>
      <c r="B3" s="22" t="s">
        <v>25</v>
      </c>
      <c r="C3" s="22" t="s">
        <v>27</v>
      </c>
      <c r="D3" s="22" t="s">
        <v>33</v>
      </c>
      <c r="E3" s="22" t="s">
        <v>37</v>
      </c>
      <c r="F3" s="22" t="s">
        <v>53</v>
      </c>
      <c r="G3" s="22" t="s">
        <v>271</v>
      </c>
      <c r="H3" s="22" t="s">
        <v>361</v>
      </c>
      <c r="I3" s="22" t="s">
        <v>39</v>
      </c>
      <c r="J3" s="22" t="s">
        <v>310</v>
      </c>
      <c r="K3" s="23"/>
      <c r="L3" s="23"/>
      <c r="M3" s="23"/>
      <c r="N3" s="22" t="s">
        <v>43</v>
      </c>
      <c r="O3" s="22" t="s">
        <v>311</v>
      </c>
      <c r="P3" s="22" t="s">
        <v>311</v>
      </c>
    </row>
    <row r="4">
      <c r="A4" s="22" t="s">
        <v>1707</v>
      </c>
      <c r="B4" s="22" t="s">
        <v>25</v>
      </c>
      <c r="C4" s="22" t="s">
        <v>27</v>
      </c>
      <c r="D4" s="22" t="s">
        <v>33</v>
      </c>
      <c r="E4" s="22" t="s">
        <v>316</v>
      </c>
      <c r="F4" s="22" t="s">
        <v>304</v>
      </c>
      <c r="G4" s="22" t="s">
        <v>270</v>
      </c>
      <c r="H4" s="22" t="s">
        <v>55</v>
      </c>
      <c r="I4" s="22" t="s">
        <v>39</v>
      </c>
      <c r="J4" s="22" t="s">
        <v>310</v>
      </c>
      <c r="K4" s="23"/>
      <c r="L4" s="23"/>
      <c r="M4" s="23"/>
      <c r="N4" s="22" t="s">
        <v>42</v>
      </c>
      <c r="O4" s="22" t="s">
        <v>308</v>
      </c>
      <c r="P4" s="22" t="s">
        <v>311</v>
      </c>
    </row>
    <row r="5">
      <c r="A5" s="22" t="s">
        <v>1708</v>
      </c>
      <c r="B5" s="22" t="s">
        <v>26</v>
      </c>
      <c r="C5" s="22" t="s">
        <v>29</v>
      </c>
      <c r="D5" s="22" t="s">
        <v>31</v>
      </c>
      <c r="E5" s="22" t="s">
        <v>37</v>
      </c>
      <c r="F5" s="22" t="s">
        <v>304</v>
      </c>
      <c r="G5" s="22" t="s">
        <v>268</v>
      </c>
      <c r="H5" s="22" t="s">
        <v>55</v>
      </c>
      <c r="I5" s="22" t="s">
        <v>38</v>
      </c>
      <c r="J5" s="22" t="s">
        <v>306</v>
      </c>
      <c r="K5" s="22" t="s">
        <v>307</v>
      </c>
      <c r="L5" s="23"/>
      <c r="M5" s="23"/>
      <c r="N5" s="22" t="s">
        <v>42</v>
      </c>
      <c r="O5" s="22" t="s">
        <v>308</v>
      </c>
      <c r="P5" s="22" t="s">
        <v>308</v>
      </c>
    </row>
    <row r="6">
      <c r="A6" s="22" t="s">
        <v>1709</v>
      </c>
      <c r="B6" s="22" t="s">
        <v>26</v>
      </c>
      <c r="C6" s="22" t="s">
        <v>28</v>
      </c>
      <c r="D6" s="22" t="s">
        <v>252</v>
      </c>
      <c r="E6" s="22" t="s">
        <v>303</v>
      </c>
      <c r="F6" s="22" t="s">
        <v>53</v>
      </c>
      <c r="G6" s="22" t="s">
        <v>269</v>
      </c>
      <c r="H6" s="22" t="s">
        <v>55</v>
      </c>
      <c r="I6" s="22" t="s">
        <v>39</v>
      </c>
      <c r="J6" s="22" t="s">
        <v>310</v>
      </c>
      <c r="K6" s="23"/>
      <c r="L6" s="23"/>
      <c r="M6" s="23"/>
      <c r="N6" s="22" t="s">
        <v>43</v>
      </c>
      <c r="O6" s="22" t="s">
        <v>308</v>
      </c>
      <c r="P6" s="22" t="s">
        <v>311</v>
      </c>
    </row>
    <row r="7">
      <c r="A7" s="22" t="s">
        <v>1706</v>
      </c>
      <c r="B7" s="22" t="s">
        <v>26</v>
      </c>
      <c r="C7" s="22" t="s">
        <v>27</v>
      </c>
      <c r="D7" s="22" t="s">
        <v>33</v>
      </c>
      <c r="E7" s="22" t="s">
        <v>37</v>
      </c>
      <c r="F7" s="22" t="s">
        <v>304</v>
      </c>
      <c r="G7" s="22" t="s">
        <v>269</v>
      </c>
      <c r="H7" s="22" t="s">
        <v>55</v>
      </c>
      <c r="I7" s="22" t="s">
        <v>39</v>
      </c>
      <c r="J7" s="22" t="s">
        <v>310</v>
      </c>
      <c r="K7" s="23"/>
      <c r="L7" s="23"/>
      <c r="M7" s="23"/>
      <c r="N7" s="22" t="s">
        <v>43</v>
      </c>
      <c r="O7" s="22" t="s">
        <v>308</v>
      </c>
      <c r="P7" s="22" t="s">
        <v>311</v>
      </c>
    </row>
    <row r="8">
      <c r="A8" s="22" t="s">
        <v>1706</v>
      </c>
      <c r="B8" s="22" t="s">
        <v>25</v>
      </c>
      <c r="C8" s="22" t="s">
        <v>30</v>
      </c>
      <c r="D8" s="22" t="s">
        <v>32</v>
      </c>
      <c r="E8" s="22" t="s">
        <v>373</v>
      </c>
      <c r="F8" s="22" t="s">
        <v>53</v>
      </c>
      <c r="G8" s="22" t="s">
        <v>268</v>
      </c>
      <c r="H8" s="22" t="s">
        <v>55</v>
      </c>
      <c r="I8" s="22" t="s">
        <v>39</v>
      </c>
      <c r="J8" s="22" t="s">
        <v>310</v>
      </c>
      <c r="K8" s="23"/>
      <c r="L8" s="23"/>
      <c r="M8" s="23"/>
      <c r="N8" s="22" t="s">
        <v>42</v>
      </c>
      <c r="O8" s="22" t="s">
        <v>311</v>
      </c>
      <c r="P8" s="22" t="s">
        <v>311</v>
      </c>
    </row>
    <row r="9">
      <c r="A9" s="22" t="s">
        <v>1710</v>
      </c>
      <c r="B9" s="22" t="s">
        <v>26</v>
      </c>
      <c r="C9" s="22" t="s">
        <v>29</v>
      </c>
      <c r="D9" s="22" t="s">
        <v>33</v>
      </c>
      <c r="E9" s="22" t="s">
        <v>373</v>
      </c>
      <c r="F9" s="22" t="s">
        <v>51</v>
      </c>
      <c r="G9" s="22" t="s">
        <v>271</v>
      </c>
      <c r="H9" s="22" t="s">
        <v>320</v>
      </c>
      <c r="I9" s="22" t="s">
        <v>39</v>
      </c>
      <c r="J9" s="22" t="s">
        <v>310</v>
      </c>
      <c r="K9" s="23"/>
      <c r="L9" s="23"/>
      <c r="M9" s="23"/>
      <c r="N9" s="22" t="s">
        <v>42</v>
      </c>
      <c r="O9" s="22" t="s">
        <v>308</v>
      </c>
      <c r="P9" s="22" t="s">
        <v>311</v>
      </c>
    </row>
    <row r="10">
      <c r="A10" s="22" t="s">
        <v>1711</v>
      </c>
      <c r="B10" s="22" t="s">
        <v>26</v>
      </c>
      <c r="C10" s="22" t="s">
        <v>30</v>
      </c>
      <c r="D10" s="22" t="s">
        <v>255</v>
      </c>
      <c r="E10" s="22" t="s">
        <v>316</v>
      </c>
      <c r="F10" s="22" t="s">
        <v>51</v>
      </c>
      <c r="G10" s="22" t="s">
        <v>269</v>
      </c>
      <c r="H10" s="22" t="s">
        <v>55</v>
      </c>
      <c r="I10" s="22" t="s">
        <v>39</v>
      </c>
      <c r="J10" s="22" t="s">
        <v>310</v>
      </c>
      <c r="K10" s="23"/>
      <c r="L10" s="23"/>
      <c r="M10" s="23"/>
      <c r="N10" s="22" t="s">
        <v>43</v>
      </c>
      <c r="O10" s="22" t="s">
        <v>308</v>
      </c>
      <c r="P10" s="22" t="s">
        <v>311</v>
      </c>
    </row>
    <row r="11">
      <c r="A11" s="22" t="s">
        <v>1712</v>
      </c>
      <c r="B11" s="22" t="s">
        <v>26</v>
      </c>
      <c r="C11" s="22" t="s">
        <v>29</v>
      </c>
      <c r="D11" s="22" t="s">
        <v>33</v>
      </c>
      <c r="E11" s="22" t="s">
        <v>37</v>
      </c>
      <c r="F11" s="22" t="s">
        <v>51</v>
      </c>
      <c r="G11" s="22" t="s">
        <v>269</v>
      </c>
      <c r="H11" s="22" t="s">
        <v>55</v>
      </c>
      <c r="I11" s="22" t="s">
        <v>39</v>
      </c>
      <c r="J11" s="22" t="s">
        <v>310</v>
      </c>
      <c r="K11" s="23"/>
      <c r="L11" s="23"/>
      <c r="M11" s="23"/>
      <c r="N11" s="22" t="s">
        <v>43</v>
      </c>
      <c r="O11" s="22" t="s">
        <v>308</v>
      </c>
      <c r="P11" s="22" t="s">
        <v>308</v>
      </c>
    </row>
    <row r="12">
      <c r="A12" s="22" t="s">
        <v>1708</v>
      </c>
      <c r="B12" s="22" t="s">
        <v>25</v>
      </c>
      <c r="C12" s="22" t="s">
        <v>28</v>
      </c>
      <c r="D12" s="22" t="s">
        <v>31</v>
      </c>
      <c r="E12" s="22" t="s">
        <v>37</v>
      </c>
      <c r="F12" s="22" t="s">
        <v>53</v>
      </c>
      <c r="G12" s="22" t="s">
        <v>268</v>
      </c>
      <c r="H12" s="22" t="s">
        <v>305</v>
      </c>
      <c r="I12" s="22" t="s">
        <v>39</v>
      </c>
      <c r="J12" s="22" t="s">
        <v>310</v>
      </c>
      <c r="K12" s="23"/>
      <c r="L12" s="23"/>
      <c r="M12" s="23"/>
      <c r="N12" s="22" t="s">
        <v>42</v>
      </c>
      <c r="O12" s="22" t="s">
        <v>311</v>
      </c>
      <c r="P12" s="22" t="s">
        <v>311</v>
      </c>
    </row>
    <row r="13">
      <c r="A13" s="22" t="s">
        <v>1706</v>
      </c>
      <c r="B13" s="22" t="s">
        <v>26</v>
      </c>
      <c r="C13" s="22" t="s">
        <v>27</v>
      </c>
      <c r="D13" s="22" t="s">
        <v>33</v>
      </c>
      <c r="E13" s="22" t="s">
        <v>324</v>
      </c>
      <c r="F13" s="23"/>
      <c r="G13" s="22" t="s">
        <v>274</v>
      </c>
      <c r="H13" s="22" t="s">
        <v>56</v>
      </c>
      <c r="I13" s="22" t="s">
        <v>38</v>
      </c>
      <c r="J13" s="22" t="s">
        <v>310</v>
      </c>
      <c r="K13" s="23"/>
      <c r="L13" s="23"/>
      <c r="M13" s="23"/>
      <c r="N13" s="22" t="s">
        <v>42</v>
      </c>
      <c r="O13" s="22" t="s">
        <v>308</v>
      </c>
      <c r="P13" s="22" t="s">
        <v>308</v>
      </c>
    </row>
    <row r="14">
      <c r="A14" s="22" t="s">
        <v>1713</v>
      </c>
      <c r="B14" s="22" t="s">
        <v>26</v>
      </c>
      <c r="C14" s="22" t="s">
        <v>27</v>
      </c>
      <c r="D14" s="22" t="s">
        <v>31</v>
      </c>
      <c r="E14" s="22" t="s">
        <v>37</v>
      </c>
      <c r="F14" s="22" t="s">
        <v>51</v>
      </c>
      <c r="G14" s="22" t="s">
        <v>271</v>
      </c>
      <c r="H14" s="22" t="s">
        <v>361</v>
      </c>
      <c r="I14" s="22" t="s">
        <v>38</v>
      </c>
      <c r="J14" s="22" t="s">
        <v>306</v>
      </c>
      <c r="K14" s="23"/>
      <c r="L14" s="23"/>
      <c r="M14" s="22" t="s">
        <v>313</v>
      </c>
      <c r="N14" s="22" t="s">
        <v>42</v>
      </c>
      <c r="O14" s="22" t="s">
        <v>308</v>
      </c>
      <c r="P14" s="22" t="s">
        <v>308</v>
      </c>
    </row>
    <row r="15">
      <c r="A15" s="22" t="s">
        <v>1714</v>
      </c>
      <c r="B15" s="22" t="s">
        <v>26</v>
      </c>
      <c r="C15" s="22" t="s">
        <v>29</v>
      </c>
      <c r="D15" s="22" t="s">
        <v>33</v>
      </c>
      <c r="E15" s="22" t="s">
        <v>303</v>
      </c>
      <c r="F15" s="22" t="s">
        <v>53</v>
      </c>
      <c r="G15" s="22" t="s">
        <v>270</v>
      </c>
      <c r="H15" s="22" t="s">
        <v>55</v>
      </c>
      <c r="I15" s="22" t="s">
        <v>38</v>
      </c>
      <c r="J15" s="22" t="s">
        <v>306</v>
      </c>
      <c r="K15" s="22" t="s">
        <v>307</v>
      </c>
      <c r="L15" s="23"/>
      <c r="M15" s="23"/>
      <c r="N15" s="22" t="s">
        <v>42</v>
      </c>
      <c r="O15" s="22" t="s">
        <v>308</v>
      </c>
      <c r="P15" s="22" t="s">
        <v>308</v>
      </c>
    </row>
    <row r="16">
      <c r="A16" s="22" t="s">
        <v>1712</v>
      </c>
      <c r="B16" s="22" t="s">
        <v>26</v>
      </c>
      <c r="C16" s="22" t="s">
        <v>28</v>
      </c>
      <c r="D16" s="22" t="s">
        <v>33</v>
      </c>
      <c r="E16" s="22" t="s">
        <v>37</v>
      </c>
      <c r="F16" s="22" t="s">
        <v>53</v>
      </c>
      <c r="G16" s="22" t="s">
        <v>269</v>
      </c>
      <c r="H16" s="22" t="s">
        <v>55</v>
      </c>
      <c r="I16" s="22" t="s">
        <v>39</v>
      </c>
      <c r="J16" s="22" t="s">
        <v>310</v>
      </c>
      <c r="K16" s="23"/>
      <c r="L16" s="23"/>
      <c r="M16" s="23"/>
      <c r="N16" s="22" t="s">
        <v>43</v>
      </c>
      <c r="O16" s="22" t="s">
        <v>308</v>
      </c>
      <c r="P16" s="22" t="s">
        <v>311</v>
      </c>
    </row>
    <row r="17">
      <c r="A17" s="22" t="s">
        <v>1715</v>
      </c>
      <c r="B17" s="22" t="s">
        <v>26</v>
      </c>
      <c r="C17" s="22" t="s">
        <v>30</v>
      </c>
      <c r="D17" s="22" t="s">
        <v>33</v>
      </c>
      <c r="E17" s="22" t="s">
        <v>303</v>
      </c>
      <c r="F17" s="23"/>
      <c r="G17" s="22" t="s">
        <v>268</v>
      </c>
      <c r="H17" s="22" t="s">
        <v>55</v>
      </c>
      <c r="I17" s="22" t="s">
        <v>39</v>
      </c>
      <c r="J17" s="22" t="s">
        <v>306</v>
      </c>
      <c r="K17" s="23"/>
      <c r="L17" s="23"/>
      <c r="M17" s="22" t="s">
        <v>313</v>
      </c>
      <c r="N17" s="22" t="s">
        <v>42</v>
      </c>
      <c r="O17" s="22" t="s">
        <v>311</v>
      </c>
      <c r="P17" s="22" t="s">
        <v>311</v>
      </c>
    </row>
    <row r="18">
      <c r="A18" s="22" t="s">
        <v>1716</v>
      </c>
      <c r="B18" s="22" t="s">
        <v>302</v>
      </c>
      <c r="C18" s="22" t="s">
        <v>28</v>
      </c>
      <c r="D18" s="22" t="s">
        <v>32</v>
      </c>
      <c r="E18" s="22" t="s">
        <v>303</v>
      </c>
      <c r="F18" s="22" t="s">
        <v>304</v>
      </c>
      <c r="G18" s="22" t="s">
        <v>274</v>
      </c>
      <c r="H18" s="22" t="s">
        <v>56</v>
      </c>
      <c r="I18" s="22" t="s">
        <v>38</v>
      </c>
      <c r="J18" s="22" t="s">
        <v>306</v>
      </c>
      <c r="K18" s="23"/>
      <c r="L18" s="23"/>
      <c r="M18" s="22" t="s">
        <v>313</v>
      </c>
      <c r="N18" s="22" t="s">
        <v>42</v>
      </c>
      <c r="O18" s="22" t="s">
        <v>311</v>
      </c>
      <c r="P18" s="22" t="s">
        <v>311</v>
      </c>
    </row>
    <row r="19">
      <c r="A19" s="22" t="s">
        <v>1715</v>
      </c>
      <c r="B19" s="22" t="s">
        <v>302</v>
      </c>
      <c r="C19" s="22" t="s">
        <v>29</v>
      </c>
      <c r="D19" s="22" t="s">
        <v>255</v>
      </c>
      <c r="E19" s="22" t="s">
        <v>303</v>
      </c>
      <c r="F19" s="23"/>
      <c r="G19" s="22" t="s">
        <v>271</v>
      </c>
      <c r="H19" s="22" t="s">
        <v>55</v>
      </c>
      <c r="I19" s="22" t="s">
        <v>38</v>
      </c>
      <c r="J19" s="22" t="s">
        <v>310</v>
      </c>
      <c r="K19" s="23"/>
      <c r="L19" s="23"/>
      <c r="M19" s="23"/>
      <c r="N19" s="22" t="s">
        <v>43</v>
      </c>
      <c r="O19" s="22" t="s">
        <v>311</v>
      </c>
      <c r="P19" s="22" t="s">
        <v>311</v>
      </c>
    </row>
    <row r="20">
      <c r="A20" s="22" t="s">
        <v>1715</v>
      </c>
      <c r="B20" s="22" t="s">
        <v>25</v>
      </c>
      <c r="C20" s="22" t="s">
        <v>29</v>
      </c>
      <c r="D20" s="22" t="s">
        <v>32</v>
      </c>
      <c r="E20" s="22" t="s">
        <v>303</v>
      </c>
      <c r="F20" s="22" t="s">
        <v>53</v>
      </c>
      <c r="G20" s="22" t="s">
        <v>274</v>
      </c>
      <c r="H20" s="22" t="s">
        <v>56</v>
      </c>
      <c r="I20" s="22" t="s">
        <v>39</v>
      </c>
      <c r="J20" s="22" t="s">
        <v>310</v>
      </c>
      <c r="K20" s="23"/>
      <c r="L20" s="23"/>
      <c r="M20" s="23"/>
      <c r="N20" s="22" t="s">
        <v>42</v>
      </c>
      <c r="O20" s="22" t="s">
        <v>311</v>
      </c>
      <c r="P20" s="22" t="s">
        <v>311</v>
      </c>
    </row>
    <row r="21">
      <c r="A21" s="22" t="s">
        <v>1717</v>
      </c>
      <c r="B21" s="22" t="s">
        <v>26</v>
      </c>
      <c r="C21" s="22" t="s">
        <v>27</v>
      </c>
      <c r="D21" s="22" t="s">
        <v>33</v>
      </c>
      <c r="E21" s="22" t="s">
        <v>37</v>
      </c>
      <c r="F21" s="22" t="s">
        <v>304</v>
      </c>
      <c r="G21" s="22" t="s">
        <v>268</v>
      </c>
      <c r="H21" s="22" t="s">
        <v>55</v>
      </c>
      <c r="I21" s="22" t="s">
        <v>39</v>
      </c>
      <c r="J21" s="22" t="s">
        <v>310</v>
      </c>
      <c r="K21" s="23"/>
      <c r="L21" s="23"/>
      <c r="M21" s="23"/>
      <c r="N21" s="22" t="s">
        <v>42</v>
      </c>
      <c r="O21" s="22" t="s">
        <v>308</v>
      </c>
      <c r="P21" s="22" t="s">
        <v>308</v>
      </c>
    </row>
    <row r="22">
      <c r="A22" s="22" t="s">
        <v>1706</v>
      </c>
      <c r="B22" s="22" t="s">
        <v>26</v>
      </c>
      <c r="C22" s="22" t="s">
        <v>30</v>
      </c>
      <c r="D22" s="22" t="s">
        <v>33</v>
      </c>
      <c r="E22" s="22" t="s">
        <v>303</v>
      </c>
      <c r="F22" s="23"/>
      <c r="G22" s="22" t="s">
        <v>271</v>
      </c>
      <c r="H22" s="22" t="s">
        <v>305</v>
      </c>
      <c r="I22" s="22" t="s">
        <v>39</v>
      </c>
      <c r="J22" s="22" t="s">
        <v>310</v>
      </c>
      <c r="K22" s="23"/>
      <c r="L22" s="23"/>
      <c r="M22" s="23"/>
      <c r="N22" s="22" t="s">
        <v>43</v>
      </c>
      <c r="O22" s="22" t="s">
        <v>311</v>
      </c>
      <c r="P22" s="22" t="s">
        <v>311</v>
      </c>
    </row>
    <row r="23">
      <c r="A23" s="22" t="s">
        <v>1706</v>
      </c>
      <c r="B23" s="22" t="s">
        <v>25</v>
      </c>
      <c r="C23" s="22" t="s">
        <v>28</v>
      </c>
      <c r="D23" s="22" t="s">
        <v>32</v>
      </c>
      <c r="E23" s="22" t="s">
        <v>37</v>
      </c>
      <c r="F23" s="22" t="s">
        <v>53</v>
      </c>
      <c r="G23" s="22" t="s">
        <v>268</v>
      </c>
      <c r="H23" s="22" t="s">
        <v>55</v>
      </c>
      <c r="I23" s="22" t="s">
        <v>39</v>
      </c>
      <c r="J23" s="22" t="s">
        <v>310</v>
      </c>
      <c r="K23" s="23"/>
      <c r="L23" s="23"/>
      <c r="M23" s="23"/>
      <c r="N23" s="22" t="s">
        <v>42</v>
      </c>
      <c r="O23" s="22" t="s">
        <v>308</v>
      </c>
      <c r="P23" s="22" t="s">
        <v>311</v>
      </c>
    </row>
    <row r="24">
      <c r="A24" s="22" t="s">
        <v>1706</v>
      </c>
      <c r="B24" s="22" t="s">
        <v>25</v>
      </c>
      <c r="C24" s="22" t="s">
        <v>28</v>
      </c>
      <c r="D24" s="22" t="s">
        <v>33</v>
      </c>
      <c r="E24" s="22" t="s">
        <v>373</v>
      </c>
      <c r="F24" s="23"/>
      <c r="G24" s="22" t="s">
        <v>274</v>
      </c>
      <c r="H24" s="22" t="s">
        <v>56</v>
      </c>
      <c r="I24" s="22" t="s">
        <v>39</v>
      </c>
      <c r="J24" s="22" t="s">
        <v>310</v>
      </c>
      <c r="K24" s="23"/>
      <c r="L24" s="23"/>
      <c r="M24" s="23"/>
      <c r="N24" s="22" t="s">
        <v>42</v>
      </c>
      <c r="O24" s="22" t="s">
        <v>308</v>
      </c>
      <c r="P24" s="22" t="s">
        <v>308</v>
      </c>
    </row>
    <row r="25">
      <c r="A25" s="22" t="s">
        <v>1718</v>
      </c>
      <c r="B25" s="22" t="s">
        <v>25</v>
      </c>
      <c r="C25" s="22" t="s">
        <v>30</v>
      </c>
      <c r="D25" s="22" t="s">
        <v>33</v>
      </c>
      <c r="E25" s="22" t="s">
        <v>303</v>
      </c>
      <c r="F25" s="22" t="s">
        <v>53</v>
      </c>
      <c r="G25" s="22" t="s">
        <v>274</v>
      </c>
      <c r="H25" s="22" t="s">
        <v>56</v>
      </c>
      <c r="I25" s="22" t="s">
        <v>39</v>
      </c>
      <c r="J25" s="22" t="s">
        <v>306</v>
      </c>
      <c r="K25" s="23"/>
      <c r="L25" s="23"/>
      <c r="M25" s="22" t="s">
        <v>313</v>
      </c>
      <c r="N25" s="22" t="s">
        <v>42</v>
      </c>
      <c r="O25" s="22" t="s">
        <v>308</v>
      </c>
      <c r="P25" s="22" t="s">
        <v>311</v>
      </c>
    </row>
    <row r="26">
      <c r="A26" s="22" t="s">
        <v>1719</v>
      </c>
      <c r="B26" s="22" t="s">
        <v>25</v>
      </c>
      <c r="C26" s="22" t="s">
        <v>28</v>
      </c>
      <c r="D26" s="22" t="s">
        <v>32</v>
      </c>
      <c r="E26" s="22" t="s">
        <v>303</v>
      </c>
      <c r="F26" s="22" t="s">
        <v>53</v>
      </c>
      <c r="G26" s="22" t="s">
        <v>272</v>
      </c>
      <c r="H26" s="22" t="s">
        <v>56</v>
      </c>
      <c r="I26" s="22" t="s">
        <v>39</v>
      </c>
      <c r="J26" s="22" t="s">
        <v>310</v>
      </c>
      <c r="K26" s="23"/>
      <c r="L26" s="23"/>
      <c r="M26" s="23"/>
      <c r="N26" s="22" t="s">
        <v>42</v>
      </c>
      <c r="O26" s="22" t="s">
        <v>308</v>
      </c>
      <c r="P26" s="22" t="s">
        <v>308</v>
      </c>
    </row>
    <row r="27">
      <c r="A27" s="22" t="s">
        <v>1720</v>
      </c>
      <c r="B27" s="22" t="s">
        <v>25</v>
      </c>
      <c r="C27" s="22" t="s">
        <v>28</v>
      </c>
      <c r="D27" s="22" t="s">
        <v>33</v>
      </c>
      <c r="E27" s="22" t="s">
        <v>37</v>
      </c>
      <c r="F27" s="22" t="s">
        <v>53</v>
      </c>
      <c r="G27" s="22" t="s">
        <v>271</v>
      </c>
      <c r="H27" s="22" t="s">
        <v>55</v>
      </c>
      <c r="I27" s="22" t="s">
        <v>39</v>
      </c>
      <c r="J27" s="22" t="s">
        <v>310</v>
      </c>
      <c r="K27" s="23"/>
      <c r="L27" s="23"/>
      <c r="M27" s="23"/>
      <c r="N27" s="22" t="s">
        <v>42</v>
      </c>
      <c r="O27" s="22" t="s">
        <v>308</v>
      </c>
      <c r="P27" s="22" t="s">
        <v>311</v>
      </c>
    </row>
    <row r="28">
      <c r="A28" s="22" t="s">
        <v>1706</v>
      </c>
      <c r="B28" s="22" t="s">
        <v>25</v>
      </c>
      <c r="C28" s="22" t="s">
        <v>28</v>
      </c>
      <c r="D28" s="22" t="s">
        <v>32</v>
      </c>
      <c r="E28" s="22" t="s">
        <v>316</v>
      </c>
      <c r="F28" s="22" t="s">
        <v>304</v>
      </c>
      <c r="G28" s="22" t="s">
        <v>271</v>
      </c>
      <c r="H28" s="22" t="s">
        <v>55</v>
      </c>
      <c r="I28" s="22" t="s">
        <v>39</v>
      </c>
      <c r="J28" s="22" t="s">
        <v>310</v>
      </c>
      <c r="K28" s="23"/>
      <c r="L28" s="23"/>
      <c r="M28" s="23"/>
      <c r="N28" s="22" t="s">
        <v>43</v>
      </c>
      <c r="O28" s="22" t="s">
        <v>311</v>
      </c>
      <c r="P28" s="22" t="s">
        <v>311</v>
      </c>
    </row>
    <row r="29">
      <c r="A29" s="22" t="s">
        <v>1719</v>
      </c>
      <c r="B29" s="22" t="s">
        <v>25</v>
      </c>
      <c r="C29" s="22" t="s">
        <v>27</v>
      </c>
      <c r="D29" s="22" t="s">
        <v>32</v>
      </c>
      <c r="E29" s="22" t="s">
        <v>303</v>
      </c>
      <c r="F29" s="22" t="s">
        <v>304</v>
      </c>
      <c r="G29" s="22" t="s">
        <v>271</v>
      </c>
      <c r="H29" s="22" t="s">
        <v>56</v>
      </c>
      <c r="I29" s="22" t="s">
        <v>39</v>
      </c>
      <c r="J29" s="22" t="s">
        <v>306</v>
      </c>
      <c r="K29" s="22" t="s">
        <v>307</v>
      </c>
      <c r="L29" s="23"/>
      <c r="M29" s="23"/>
      <c r="N29" s="22" t="s">
        <v>42</v>
      </c>
      <c r="O29" s="22" t="s">
        <v>308</v>
      </c>
      <c r="P29" s="22" t="s">
        <v>311</v>
      </c>
    </row>
    <row r="30">
      <c r="A30" s="22" t="s">
        <v>1721</v>
      </c>
      <c r="B30" s="22" t="s">
        <v>26</v>
      </c>
      <c r="C30" s="22" t="s">
        <v>27</v>
      </c>
      <c r="D30" s="22" t="s">
        <v>255</v>
      </c>
      <c r="E30" s="22" t="s">
        <v>303</v>
      </c>
      <c r="F30" s="22" t="s">
        <v>53</v>
      </c>
      <c r="G30" s="22" t="s">
        <v>273</v>
      </c>
      <c r="H30" s="22" t="s">
        <v>56</v>
      </c>
      <c r="I30" s="22" t="s">
        <v>38</v>
      </c>
      <c r="J30" s="22" t="s">
        <v>306</v>
      </c>
      <c r="K30" s="22" t="s">
        <v>307</v>
      </c>
      <c r="L30" s="23"/>
      <c r="M30" s="23"/>
      <c r="N30" s="22" t="s">
        <v>42</v>
      </c>
      <c r="O30" s="22" t="s">
        <v>308</v>
      </c>
      <c r="P30" s="22" t="s">
        <v>308</v>
      </c>
    </row>
    <row r="31">
      <c r="A31" s="22" t="s">
        <v>1712</v>
      </c>
      <c r="B31" s="22" t="s">
        <v>25</v>
      </c>
      <c r="C31" s="22" t="s">
        <v>28</v>
      </c>
      <c r="D31" s="22" t="s">
        <v>33</v>
      </c>
      <c r="E31" s="22" t="s">
        <v>303</v>
      </c>
      <c r="F31" s="23"/>
      <c r="G31" s="22" t="s">
        <v>268</v>
      </c>
      <c r="H31" s="22" t="s">
        <v>55</v>
      </c>
      <c r="I31" s="22" t="s">
        <v>38</v>
      </c>
      <c r="J31" s="22" t="s">
        <v>310</v>
      </c>
      <c r="K31" s="23"/>
      <c r="L31" s="23"/>
      <c r="M31" s="23"/>
      <c r="N31" s="22" t="s">
        <v>42</v>
      </c>
      <c r="O31" s="22" t="s">
        <v>308</v>
      </c>
      <c r="P31" s="22" t="s">
        <v>308</v>
      </c>
    </row>
    <row r="32">
      <c r="A32" s="22" t="s">
        <v>1706</v>
      </c>
      <c r="B32" s="22" t="s">
        <v>26</v>
      </c>
      <c r="C32" s="22" t="s">
        <v>28</v>
      </c>
      <c r="D32" s="22" t="s">
        <v>32</v>
      </c>
      <c r="E32" s="22" t="s">
        <v>316</v>
      </c>
      <c r="F32" s="22" t="s">
        <v>304</v>
      </c>
      <c r="G32" s="22" t="s">
        <v>273</v>
      </c>
      <c r="H32" s="22" t="s">
        <v>56</v>
      </c>
      <c r="I32" s="22" t="s">
        <v>39</v>
      </c>
      <c r="J32" s="22" t="s">
        <v>310</v>
      </c>
      <c r="K32" s="23"/>
      <c r="L32" s="23"/>
      <c r="M32" s="23"/>
      <c r="N32" s="22" t="s">
        <v>42</v>
      </c>
      <c r="O32" s="22" t="s">
        <v>308</v>
      </c>
      <c r="P32" s="22" t="s">
        <v>308</v>
      </c>
    </row>
    <row r="33">
      <c r="A33" s="22" t="s">
        <v>1715</v>
      </c>
      <c r="B33" s="22" t="s">
        <v>25</v>
      </c>
      <c r="C33" s="22" t="s">
        <v>29</v>
      </c>
      <c r="D33" s="22" t="s">
        <v>33</v>
      </c>
      <c r="E33" s="22" t="s">
        <v>373</v>
      </c>
      <c r="F33" s="22" t="s">
        <v>304</v>
      </c>
      <c r="G33" s="22" t="s">
        <v>271</v>
      </c>
      <c r="H33" s="22" t="s">
        <v>55</v>
      </c>
      <c r="I33" s="22" t="s">
        <v>39</v>
      </c>
      <c r="J33" s="22" t="s">
        <v>310</v>
      </c>
      <c r="K33" s="23"/>
      <c r="L33" s="23"/>
      <c r="M33" s="23"/>
      <c r="N33" s="22" t="s">
        <v>42</v>
      </c>
      <c r="O33" s="22" t="s">
        <v>311</v>
      </c>
      <c r="P33" s="22" t="s">
        <v>311</v>
      </c>
    </row>
    <row r="34">
      <c r="A34" s="22" t="s">
        <v>1722</v>
      </c>
      <c r="B34" s="22" t="s">
        <v>26</v>
      </c>
      <c r="C34" s="22" t="s">
        <v>30</v>
      </c>
      <c r="D34" s="22" t="s">
        <v>33</v>
      </c>
      <c r="E34" s="22" t="s">
        <v>303</v>
      </c>
      <c r="F34" s="22" t="s">
        <v>304</v>
      </c>
      <c r="G34" s="22" t="s">
        <v>270</v>
      </c>
      <c r="H34" s="22" t="s">
        <v>55</v>
      </c>
      <c r="I34" s="22" t="s">
        <v>39</v>
      </c>
      <c r="J34" s="22" t="s">
        <v>306</v>
      </c>
      <c r="K34" s="23"/>
      <c r="L34" s="23"/>
      <c r="M34" s="22" t="s">
        <v>313</v>
      </c>
      <c r="N34" s="22" t="s">
        <v>42</v>
      </c>
      <c r="O34" s="22" t="s">
        <v>308</v>
      </c>
      <c r="P34" s="22" t="s">
        <v>308</v>
      </c>
    </row>
    <row r="35">
      <c r="A35" s="22" t="s">
        <v>1723</v>
      </c>
      <c r="B35" s="22" t="s">
        <v>25</v>
      </c>
      <c r="C35" s="22" t="s">
        <v>28</v>
      </c>
      <c r="D35" s="22" t="s">
        <v>252</v>
      </c>
      <c r="E35" s="22" t="s">
        <v>303</v>
      </c>
      <c r="F35" s="23"/>
      <c r="G35" s="22" t="s">
        <v>269</v>
      </c>
      <c r="H35" s="22" t="s">
        <v>56</v>
      </c>
      <c r="I35" s="22" t="s">
        <v>39</v>
      </c>
      <c r="J35" s="22" t="s">
        <v>310</v>
      </c>
      <c r="K35" s="23"/>
      <c r="L35" s="23"/>
      <c r="M35" s="23"/>
      <c r="N35" s="22" t="s">
        <v>43</v>
      </c>
      <c r="O35" s="22" t="s">
        <v>311</v>
      </c>
      <c r="P35" s="22" t="s">
        <v>311</v>
      </c>
    </row>
    <row r="36">
      <c r="A36" s="22" t="s">
        <v>1724</v>
      </c>
      <c r="B36" s="22" t="s">
        <v>25</v>
      </c>
      <c r="C36" s="22" t="s">
        <v>30</v>
      </c>
      <c r="D36" s="22" t="s">
        <v>32</v>
      </c>
      <c r="E36" s="22" t="s">
        <v>303</v>
      </c>
      <c r="F36" s="23"/>
      <c r="G36" s="22" t="s">
        <v>272</v>
      </c>
      <c r="H36" s="22" t="s">
        <v>56</v>
      </c>
      <c r="I36" s="22" t="s">
        <v>39</v>
      </c>
      <c r="J36" s="22" t="s">
        <v>306</v>
      </c>
      <c r="K36" s="23"/>
      <c r="L36" s="23"/>
      <c r="M36" s="22" t="s">
        <v>313</v>
      </c>
      <c r="N36" s="22" t="s">
        <v>42</v>
      </c>
      <c r="O36" s="22" t="s">
        <v>308</v>
      </c>
      <c r="P36" s="22" t="s">
        <v>308</v>
      </c>
    </row>
    <row r="37">
      <c r="A37" s="22" t="s">
        <v>1725</v>
      </c>
      <c r="B37" s="22" t="s">
        <v>25</v>
      </c>
      <c r="C37" s="22" t="s">
        <v>28</v>
      </c>
      <c r="D37" s="22" t="s">
        <v>255</v>
      </c>
      <c r="E37" s="22" t="s">
        <v>303</v>
      </c>
      <c r="F37" s="22" t="s">
        <v>53</v>
      </c>
      <c r="G37" s="22" t="s">
        <v>271</v>
      </c>
      <c r="H37" s="22" t="s">
        <v>361</v>
      </c>
      <c r="I37" s="22" t="s">
        <v>39</v>
      </c>
      <c r="J37" s="22" t="s">
        <v>310</v>
      </c>
      <c r="K37" s="23"/>
      <c r="L37" s="23"/>
      <c r="M37" s="23"/>
      <c r="N37" s="22" t="s">
        <v>42</v>
      </c>
      <c r="O37" s="22" t="s">
        <v>311</v>
      </c>
      <c r="P37" s="22" t="s">
        <v>311</v>
      </c>
    </row>
    <row r="38">
      <c r="A38" s="22" t="s">
        <v>1726</v>
      </c>
      <c r="B38" s="22" t="s">
        <v>26</v>
      </c>
      <c r="C38" s="22" t="s">
        <v>29</v>
      </c>
      <c r="D38" s="22" t="s">
        <v>33</v>
      </c>
      <c r="E38" s="22" t="s">
        <v>316</v>
      </c>
      <c r="F38" s="22" t="s">
        <v>304</v>
      </c>
      <c r="G38" s="22" t="s">
        <v>270</v>
      </c>
      <c r="H38" s="22" t="s">
        <v>55</v>
      </c>
      <c r="I38" s="22" t="s">
        <v>39</v>
      </c>
      <c r="J38" s="22" t="s">
        <v>310</v>
      </c>
      <c r="K38" s="23"/>
      <c r="L38" s="23"/>
      <c r="M38" s="23"/>
      <c r="N38" s="22" t="s">
        <v>42</v>
      </c>
      <c r="O38" s="22" t="s">
        <v>308</v>
      </c>
      <c r="P38" s="22" t="s">
        <v>308</v>
      </c>
    </row>
    <row r="39">
      <c r="A39" s="22" t="s">
        <v>1727</v>
      </c>
      <c r="B39" s="22" t="s">
        <v>25</v>
      </c>
      <c r="C39" s="22" t="s">
        <v>30</v>
      </c>
      <c r="D39" s="22" t="s">
        <v>255</v>
      </c>
      <c r="E39" s="22" t="s">
        <v>37</v>
      </c>
      <c r="F39" s="23"/>
      <c r="G39" s="22" t="s">
        <v>271</v>
      </c>
      <c r="H39" s="22" t="s">
        <v>320</v>
      </c>
      <c r="I39" s="22" t="s">
        <v>39</v>
      </c>
      <c r="J39" s="22" t="s">
        <v>310</v>
      </c>
      <c r="K39" s="23"/>
      <c r="L39" s="23"/>
      <c r="M39" s="23"/>
      <c r="N39" s="22" t="s">
        <v>42</v>
      </c>
      <c r="O39" s="22" t="s">
        <v>308</v>
      </c>
      <c r="P39" s="22" t="s">
        <v>311</v>
      </c>
    </row>
    <row r="40">
      <c r="A40" s="22" t="s">
        <v>1712</v>
      </c>
      <c r="B40" s="22" t="s">
        <v>25</v>
      </c>
      <c r="C40" s="22" t="s">
        <v>27</v>
      </c>
      <c r="D40" s="22" t="s">
        <v>255</v>
      </c>
      <c r="E40" s="22" t="s">
        <v>37</v>
      </c>
      <c r="F40" s="22" t="s">
        <v>304</v>
      </c>
      <c r="G40" s="22" t="s">
        <v>274</v>
      </c>
      <c r="H40" s="22" t="s">
        <v>56</v>
      </c>
      <c r="I40" s="22" t="s">
        <v>39</v>
      </c>
      <c r="J40" s="22" t="s">
        <v>310</v>
      </c>
      <c r="K40" s="23"/>
      <c r="L40" s="23"/>
      <c r="M40" s="23"/>
      <c r="N40" s="22" t="s">
        <v>43</v>
      </c>
      <c r="O40" s="22" t="s">
        <v>308</v>
      </c>
      <c r="P40" s="22" t="s">
        <v>311</v>
      </c>
    </row>
    <row r="41">
      <c r="A41" s="22" t="s">
        <v>1719</v>
      </c>
      <c r="B41" s="22" t="s">
        <v>26</v>
      </c>
      <c r="C41" s="22" t="s">
        <v>28</v>
      </c>
      <c r="D41" s="22" t="s">
        <v>32</v>
      </c>
      <c r="E41" s="22" t="s">
        <v>373</v>
      </c>
      <c r="F41" s="22" t="s">
        <v>53</v>
      </c>
      <c r="G41" s="22" t="s">
        <v>269</v>
      </c>
      <c r="H41" s="22" t="s">
        <v>55</v>
      </c>
      <c r="I41" s="22" t="s">
        <v>39</v>
      </c>
      <c r="J41" s="22" t="s">
        <v>310</v>
      </c>
      <c r="K41" s="23"/>
      <c r="L41" s="23"/>
      <c r="M41" s="23"/>
      <c r="N41" s="22" t="s">
        <v>42</v>
      </c>
      <c r="O41" s="22" t="s">
        <v>308</v>
      </c>
      <c r="P41" s="22" t="s">
        <v>311</v>
      </c>
    </row>
    <row r="42">
      <c r="A42" s="22" t="s">
        <v>1718</v>
      </c>
      <c r="B42" s="22" t="s">
        <v>25</v>
      </c>
      <c r="C42" s="22" t="s">
        <v>28</v>
      </c>
      <c r="D42" s="22" t="s">
        <v>33</v>
      </c>
      <c r="E42" s="22" t="s">
        <v>37</v>
      </c>
      <c r="F42" s="22" t="s">
        <v>53</v>
      </c>
      <c r="G42" s="22" t="s">
        <v>269</v>
      </c>
      <c r="H42" s="22" t="s">
        <v>55</v>
      </c>
      <c r="I42" s="22" t="s">
        <v>38</v>
      </c>
      <c r="J42" s="22" t="s">
        <v>310</v>
      </c>
      <c r="K42" s="23"/>
      <c r="L42" s="23"/>
      <c r="M42" s="23"/>
      <c r="N42" s="22" t="s">
        <v>42</v>
      </c>
      <c r="O42" s="22" t="s">
        <v>308</v>
      </c>
      <c r="P42" s="22" t="s">
        <v>308</v>
      </c>
    </row>
    <row r="43">
      <c r="A43" s="22" t="s">
        <v>1712</v>
      </c>
      <c r="B43" s="22" t="s">
        <v>25</v>
      </c>
      <c r="C43" s="22" t="s">
        <v>29</v>
      </c>
      <c r="D43" s="22" t="s">
        <v>255</v>
      </c>
      <c r="E43" s="22" t="s">
        <v>303</v>
      </c>
      <c r="F43" s="22" t="s">
        <v>53</v>
      </c>
      <c r="G43" s="22" t="s">
        <v>272</v>
      </c>
      <c r="H43" s="22" t="s">
        <v>56</v>
      </c>
      <c r="I43" s="22" t="s">
        <v>38</v>
      </c>
      <c r="J43" s="22" t="s">
        <v>310</v>
      </c>
      <c r="K43" s="23"/>
      <c r="L43" s="23"/>
      <c r="M43" s="23"/>
      <c r="N43" s="22" t="s">
        <v>42</v>
      </c>
      <c r="O43" s="22" t="s">
        <v>311</v>
      </c>
      <c r="P43" s="22" t="s">
        <v>311</v>
      </c>
    </row>
    <row r="44">
      <c r="A44" s="22" t="s">
        <v>1728</v>
      </c>
      <c r="B44" s="22" t="s">
        <v>25</v>
      </c>
      <c r="C44" s="22" t="s">
        <v>30</v>
      </c>
      <c r="D44" s="22" t="s">
        <v>255</v>
      </c>
      <c r="E44" s="22" t="s">
        <v>303</v>
      </c>
      <c r="F44" s="22" t="s">
        <v>51</v>
      </c>
      <c r="G44" s="22" t="s">
        <v>274</v>
      </c>
      <c r="H44" s="22" t="s">
        <v>56</v>
      </c>
      <c r="I44" s="22" t="s">
        <v>39</v>
      </c>
      <c r="J44" s="22" t="s">
        <v>310</v>
      </c>
      <c r="K44" s="23"/>
      <c r="L44" s="23"/>
      <c r="M44" s="23"/>
      <c r="N44" s="22" t="s">
        <v>43</v>
      </c>
      <c r="O44" s="22" t="s">
        <v>308</v>
      </c>
      <c r="P44" s="22" t="s">
        <v>311</v>
      </c>
    </row>
  </sheetData>
  <drawing r:id="rId1"/>
</worksheet>
</file>